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9416" windowHeight="79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68" i="1" l="1"/>
  <c r="K122" i="1"/>
  <c r="K90" i="1"/>
  <c r="K89" i="1"/>
  <c r="K88" i="1"/>
  <c r="K87" i="1"/>
  <c r="K86" i="1"/>
  <c r="K85" i="1"/>
  <c r="K28" i="1"/>
  <c r="K27" i="1"/>
  <c r="K26" i="1"/>
  <c r="K25" i="1"/>
  <c r="K75" i="1"/>
  <c r="K74" i="1"/>
  <c r="K73" i="1"/>
  <c r="K72" i="1"/>
  <c r="K132" i="1"/>
  <c r="K131" i="1"/>
  <c r="K130" i="1"/>
  <c r="K129" i="1"/>
  <c r="K8" i="1"/>
  <c r="K7" i="1"/>
  <c r="K6" i="1"/>
  <c r="K44" i="1"/>
  <c r="K43" i="1"/>
  <c r="K42" i="1"/>
  <c r="K41" i="1"/>
  <c r="K100" i="1"/>
  <c r="K99" i="1"/>
  <c r="K98" i="1"/>
  <c r="K97" i="1"/>
  <c r="K33" i="1"/>
  <c r="K32" i="1"/>
  <c r="K31" i="1"/>
  <c r="K30" i="1"/>
  <c r="K54" i="1"/>
  <c r="K53" i="1"/>
  <c r="K52" i="1"/>
  <c r="K51" i="1"/>
  <c r="K38" i="1"/>
  <c r="K37" i="1"/>
  <c r="K36" i="1"/>
  <c r="K35" i="1"/>
  <c r="K64" i="1"/>
  <c r="K63" i="1"/>
  <c r="K62" i="1"/>
  <c r="K61" i="1"/>
  <c r="K70" i="1"/>
  <c r="K69" i="1"/>
  <c r="K67" i="1"/>
  <c r="K66" i="1"/>
  <c r="K95" i="1"/>
  <c r="K94" i="1"/>
  <c r="K93" i="1"/>
  <c r="K92" i="1"/>
  <c r="K105" i="1"/>
  <c r="K104" i="1"/>
  <c r="K103" i="1"/>
  <c r="K102" i="1"/>
  <c r="K121" i="1"/>
  <c r="K120" i="1"/>
  <c r="K119" i="1"/>
  <c r="K18" i="1"/>
  <c r="K17" i="1"/>
  <c r="K16" i="1"/>
  <c r="K15" i="1"/>
  <c r="K23" i="1"/>
  <c r="K22" i="1"/>
  <c r="K59" i="1"/>
  <c r="K58" i="1"/>
  <c r="K57" i="1"/>
  <c r="K56" i="1"/>
  <c r="K21" i="1"/>
  <c r="K20" i="1"/>
  <c r="K137" i="1"/>
  <c r="K136" i="1"/>
  <c r="K135" i="1"/>
  <c r="K134" i="1"/>
  <c r="K13" i="1"/>
  <c r="K12" i="1"/>
  <c r="K11" i="1"/>
  <c r="K10" i="1"/>
  <c r="K127" i="1"/>
  <c r="K126" i="1"/>
  <c r="K125" i="1"/>
  <c r="K124" i="1"/>
  <c r="K49" i="1"/>
  <c r="K48" i="1"/>
  <c r="K47" i="1"/>
  <c r="K46" i="1"/>
  <c r="K115" i="1"/>
  <c r="K114" i="1"/>
  <c r="K113" i="1"/>
  <c r="K112" i="1"/>
  <c r="K110" i="1"/>
  <c r="K109" i="1"/>
  <c r="K108" i="1"/>
  <c r="K107" i="1"/>
  <c r="K83" i="1"/>
  <c r="K82" i="1"/>
  <c r="K81" i="1"/>
  <c r="K80" i="1"/>
  <c r="L80" i="1" l="1"/>
  <c r="L82" i="1"/>
  <c r="L81" i="1"/>
  <c r="L46" i="1"/>
  <c r="L66" i="1"/>
  <c r="L47" i="1"/>
  <c r="L85" i="1"/>
  <c r="L69" i="1"/>
  <c r="L87" i="1"/>
  <c r="L88" i="1"/>
  <c r="L86" i="1"/>
  <c r="L68" i="1"/>
  <c r="L70" i="1"/>
  <c r="L89" i="1"/>
  <c r="L90" i="1"/>
  <c r="L83" i="1"/>
  <c r="L67" i="1"/>
  <c r="L136" i="1"/>
  <c r="L129" i="1"/>
  <c r="L28" i="1"/>
  <c r="L25" i="1"/>
  <c r="L26" i="1"/>
  <c r="L27" i="1"/>
  <c r="L72" i="1"/>
  <c r="L75" i="1"/>
  <c r="L73" i="1"/>
  <c r="L74" i="1"/>
  <c r="L131" i="1"/>
  <c r="L132" i="1"/>
  <c r="L130" i="1"/>
  <c r="L7" i="1"/>
  <c r="L8" i="1"/>
  <c r="L5" i="1"/>
  <c r="L6" i="1"/>
  <c r="L44" i="1"/>
  <c r="L41" i="1"/>
  <c r="L42" i="1"/>
  <c r="L43" i="1"/>
  <c r="L98" i="1"/>
  <c r="L100" i="1"/>
  <c r="L97" i="1"/>
  <c r="L99" i="1"/>
  <c r="L32" i="1"/>
  <c r="L33" i="1"/>
  <c r="L30" i="1"/>
  <c r="L31" i="1"/>
  <c r="L54" i="1"/>
  <c r="L51" i="1"/>
  <c r="L52" i="1"/>
  <c r="L53" i="1"/>
  <c r="L35" i="1"/>
  <c r="L38" i="1"/>
  <c r="L37" i="1"/>
  <c r="L36" i="1"/>
  <c r="L64" i="1"/>
  <c r="L61" i="1"/>
  <c r="L63" i="1"/>
  <c r="L62" i="1"/>
  <c r="L95" i="1"/>
  <c r="L94" i="1"/>
  <c r="L93" i="1"/>
  <c r="L92" i="1"/>
  <c r="L105" i="1"/>
  <c r="L104" i="1"/>
  <c r="L102" i="1"/>
  <c r="L103" i="1"/>
  <c r="L121" i="1"/>
  <c r="L122" i="1"/>
  <c r="L119" i="1"/>
  <c r="L120" i="1"/>
  <c r="L17" i="1"/>
  <c r="L18" i="1"/>
  <c r="L15" i="1"/>
  <c r="L16" i="1"/>
  <c r="L23" i="1"/>
  <c r="L56" i="1"/>
  <c r="L59" i="1"/>
  <c r="L57" i="1"/>
  <c r="L58" i="1"/>
  <c r="L20" i="1"/>
  <c r="L21" i="1"/>
  <c r="L22" i="1"/>
  <c r="L137" i="1"/>
  <c r="L134" i="1"/>
  <c r="L135" i="1"/>
  <c r="L10" i="1"/>
  <c r="L13" i="1"/>
  <c r="L11" i="1"/>
  <c r="L12" i="1"/>
  <c r="L127" i="1"/>
  <c r="L124" i="1"/>
  <c r="L125" i="1"/>
  <c r="L126" i="1"/>
  <c r="L48" i="1"/>
  <c r="L49" i="1"/>
  <c r="L112" i="1"/>
  <c r="L115" i="1"/>
  <c r="L113" i="1"/>
  <c r="L114" i="1"/>
  <c r="L110" i="1"/>
  <c r="L107" i="1"/>
  <c r="L109" i="1"/>
  <c r="L108" i="1"/>
</calcChain>
</file>

<file path=xl/sharedStrings.xml><?xml version="1.0" encoding="utf-8"?>
<sst xmlns="http://schemas.openxmlformats.org/spreadsheetml/2006/main" count="704" uniqueCount="261">
  <si>
    <t>Name</t>
  </si>
  <si>
    <t>Vorname</t>
  </si>
  <si>
    <t>Verein</t>
  </si>
  <si>
    <t>Goldberg</t>
  </si>
  <si>
    <t>Ewert</t>
  </si>
  <si>
    <t>Sebastian</t>
  </si>
  <si>
    <t>BS Bietigheim</t>
  </si>
  <si>
    <t>TV Murrhardt</t>
  </si>
  <si>
    <t>Daniel</t>
  </si>
  <si>
    <t>Rittmann</t>
  </si>
  <si>
    <t>Jürgen</t>
  </si>
  <si>
    <t>Frank</t>
  </si>
  <si>
    <t>Sabine</t>
  </si>
  <si>
    <t>Baden-Bowmen</t>
  </si>
  <si>
    <t>Petra</t>
  </si>
  <si>
    <t>Klaus</t>
  </si>
  <si>
    <t>SSV Unteröwisheim</t>
  </si>
  <si>
    <t>Huber</t>
  </si>
  <si>
    <t>KKS Sulzfeld</t>
  </si>
  <si>
    <t>Schillinger</t>
  </si>
  <si>
    <t>Swenja</t>
  </si>
  <si>
    <t>Vanessa</t>
  </si>
  <si>
    <t>Friebe</t>
  </si>
  <si>
    <t>Sophia</t>
  </si>
  <si>
    <t>Thume</t>
  </si>
  <si>
    <t>David</t>
  </si>
  <si>
    <t>Pfeifer</t>
  </si>
  <si>
    <t>Silas</t>
  </si>
  <si>
    <t>SV Ettlingen</t>
  </si>
  <si>
    <t>Staib</t>
  </si>
  <si>
    <t>Lorenz</t>
  </si>
  <si>
    <t>Bürgin</t>
  </si>
  <si>
    <t>Noah</t>
  </si>
  <si>
    <t>VfS Maulbronn</t>
  </si>
  <si>
    <t>Kevin</t>
  </si>
  <si>
    <t>Vollmer</t>
  </si>
  <si>
    <t>Mara</t>
  </si>
  <si>
    <t>Shaylin</t>
  </si>
  <si>
    <t>Baum</t>
  </si>
  <si>
    <t>Victoria</t>
  </si>
  <si>
    <t>Marie-Luise</t>
  </si>
  <si>
    <t>Maximilian</t>
  </si>
  <si>
    <t>Eisenhöfer</t>
  </si>
  <si>
    <t>Erik</t>
  </si>
  <si>
    <t>Langenberger</t>
  </si>
  <si>
    <t>Thibaut</t>
  </si>
  <si>
    <t>Ripper</t>
  </si>
  <si>
    <t>Joshua</t>
  </si>
  <si>
    <t>Silvana</t>
  </si>
  <si>
    <t>Knoch</t>
  </si>
  <si>
    <t>Eva-Maria</t>
  </si>
  <si>
    <t>Marianne</t>
  </si>
  <si>
    <t>Alla</t>
  </si>
  <si>
    <t>Susanne</t>
  </si>
  <si>
    <t>Schmidt</t>
  </si>
  <si>
    <t>Monika</t>
  </si>
  <si>
    <t>Busse</t>
  </si>
  <si>
    <t>Olaf</t>
  </si>
  <si>
    <t>Alex</t>
  </si>
  <si>
    <t>Brandstetter</t>
  </si>
  <si>
    <t>Patrick</t>
  </si>
  <si>
    <t>Ralf</t>
  </si>
  <si>
    <t>Buchner</t>
  </si>
  <si>
    <t>Yannik</t>
  </si>
  <si>
    <t>Szasz</t>
  </si>
  <si>
    <t>Marco</t>
  </si>
  <si>
    <t>Andreas</t>
  </si>
  <si>
    <t>Vogt</t>
  </si>
  <si>
    <t>Adrian</t>
  </si>
  <si>
    <t>Diakonie Kork</t>
  </si>
  <si>
    <t>Roland</t>
  </si>
  <si>
    <t>Zarda</t>
  </si>
  <si>
    <t>Hugo</t>
  </si>
  <si>
    <t>Katharina</t>
  </si>
  <si>
    <t>Bögelein</t>
  </si>
  <si>
    <t>Christoph</t>
  </si>
  <si>
    <t>Isabell</t>
  </si>
  <si>
    <t>Haluzan</t>
  </si>
  <si>
    <t>Lucija</t>
  </si>
  <si>
    <t>Westenhoff</t>
  </si>
  <si>
    <t>Jonas</t>
  </si>
  <si>
    <t>SV Eisingen</t>
  </si>
  <si>
    <t>Arnold</t>
  </si>
  <si>
    <t>Jens</t>
  </si>
  <si>
    <t>Dang Lam</t>
  </si>
  <si>
    <t>Thuc</t>
  </si>
  <si>
    <t>Hamdan</t>
  </si>
  <si>
    <t>Ibrahim</t>
  </si>
  <si>
    <t>Grössl</t>
  </si>
  <si>
    <t>Gaby</t>
  </si>
  <si>
    <t>Lucia</t>
  </si>
  <si>
    <t>Diefenbacher</t>
  </si>
  <si>
    <t>Hartmann</t>
  </si>
  <si>
    <t>Helga</t>
  </si>
  <si>
    <t>Ziegler</t>
  </si>
  <si>
    <t>Freudenstein</t>
  </si>
  <si>
    <t>Girsig</t>
  </si>
  <si>
    <t>Thorsten</t>
  </si>
  <si>
    <t>Remm</t>
  </si>
  <si>
    <t>Peter</t>
  </si>
  <si>
    <t>Werstein</t>
  </si>
  <si>
    <t>Heinrich</t>
  </si>
  <si>
    <t>Philipp</t>
  </si>
  <si>
    <t>Ronny</t>
  </si>
  <si>
    <t>Johann</t>
  </si>
  <si>
    <t>Valerie</t>
  </si>
  <si>
    <t>Dietrich</t>
  </si>
  <si>
    <t>Thomas</t>
  </si>
  <si>
    <t>Mürdter</t>
  </si>
  <si>
    <t>Scheffler</t>
  </si>
  <si>
    <t>Detlef</t>
  </si>
  <si>
    <t>Beyle</t>
  </si>
  <si>
    <t>Manfred</t>
  </si>
  <si>
    <t>Schwarz</t>
  </si>
  <si>
    <t>Karabulut</t>
  </si>
  <si>
    <t>Ismet</t>
  </si>
  <si>
    <t>Georg</t>
  </si>
  <si>
    <t>Gruppe</t>
  </si>
  <si>
    <t>Schütze</t>
  </si>
  <si>
    <t>SV Rittenweier</t>
  </si>
  <si>
    <t>TRB    B8</t>
  </si>
  <si>
    <t>Schüler</t>
  </si>
  <si>
    <t>TRB    B7</t>
  </si>
  <si>
    <t>TRB    B6</t>
  </si>
  <si>
    <t>Jugend</t>
  </si>
  <si>
    <t>TRB    B5</t>
  </si>
  <si>
    <t>TRB   B2</t>
  </si>
  <si>
    <t>Damen</t>
  </si>
  <si>
    <t>TRB   B1</t>
  </si>
  <si>
    <t>Herren</t>
  </si>
  <si>
    <t>TRB    BA</t>
  </si>
  <si>
    <t>Sen.-Herren</t>
  </si>
  <si>
    <t>BHR   64</t>
  </si>
  <si>
    <t>Junioren</t>
  </si>
  <si>
    <t>D</t>
  </si>
  <si>
    <t>C</t>
  </si>
  <si>
    <t>BHR   63</t>
  </si>
  <si>
    <t>B</t>
  </si>
  <si>
    <t>BHR  63</t>
  </si>
  <si>
    <t>BHR    62</t>
  </si>
  <si>
    <t>BHR    6B</t>
  </si>
  <si>
    <t>Sen.-Damen</t>
  </si>
  <si>
    <t>BHR    61</t>
  </si>
  <si>
    <t>BHR    6A</t>
  </si>
  <si>
    <t>D-doppelt</t>
  </si>
  <si>
    <t>A</t>
  </si>
  <si>
    <t>C-doppelt</t>
  </si>
  <si>
    <t>Klasse</t>
  </si>
  <si>
    <t>Jahrgang</t>
  </si>
  <si>
    <t>Bruchsaler Blankbogenschützen</t>
  </si>
  <si>
    <t>Gebhard</t>
  </si>
  <si>
    <t>Arno</t>
  </si>
  <si>
    <t>Müller</t>
  </si>
  <si>
    <t>Mandy</t>
  </si>
  <si>
    <t>Drehmann</t>
  </si>
  <si>
    <t>Alice</t>
  </si>
  <si>
    <t>Bad Boll</t>
  </si>
  <si>
    <t>PB</t>
  </si>
  <si>
    <t>Holger</t>
  </si>
  <si>
    <t xml:space="preserve">LB </t>
  </si>
  <si>
    <t>Schützen</t>
  </si>
  <si>
    <t>Petrack</t>
  </si>
  <si>
    <t>Udo</t>
  </si>
  <si>
    <t>Eppingen</t>
  </si>
  <si>
    <t>Ebert</t>
  </si>
  <si>
    <t>Steffen</t>
  </si>
  <si>
    <t>Knorr</t>
  </si>
  <si>
    <t>Ulrich</t>
  </si>
  <si>
    <t>Carlo</t>
  </si>
  <si>
    <t>Hüttner</t>
  </si>
  <si>
    <t>Helmut</t>
  </si>
  <si>
    <t>PSV Karlsruhe</t>
  </si>
  <si>
    <t>Oharek</t>
  </si>
  <si>
    <t>Oberderdingen</t>
  </si>
  <si>
    <t>Armbruster</t>
  </si>
  <si>
    <t>SV Tell Lützenhardt</t>
  </si>
  <si>
    <t>Wolf</t>
  </si>
  <si>
    <t>Uwe</t>
  </si>
  <si>
    <t>Weiß</t>
  </si>
  <si>
    <t>Uli</t>
  </si>
  <si>
    <t>Schmiedke</t>
  </si>
  <si>
    <t>Armin</t>
  </si>
  <si>
    <t>Hüttel</t>
  </si>
  <si>
    <t>Untermann</t>
  </si>
  <si>
    <t>FU 11</t>
  </si>
  <si>
    <t>Meeker</t>
  </si>
  <si>
    <t>Harry</t>
  </si>
  <si>
    <t>Lages</t>
  </si>
  <si>
    <t>Norbert</t>
  </si>
  <si>
    <t>VfS Maulbronn-Diefenbach</t>
  </si>
  <si>
    <t>Krämer</t>
  </si>
  <si>
    <t>BU 81</t>
  </si>
  <si>
    <t>Fichtel</t>
  </si>
  <si>
    <t>Emanuel</t>
  </si>
  <si>
    <t>Mondry</t>
  </si>
  <si>
    <t>Joe</t>
  </si>
  <si>
    <t>Durand</t>
  </si>
  <si>
    <t>Jeremy</t>
  </si>
  <si>
    <t>Robin</t>
  </si>
  <si>
    <t>Renee</t>
  </si>
  <si>
    <t>PB   A1</t>
  </si>
  <si>
    <t>Tanja</t>
  </si>
  <si>
    <t>FS-R  22</t>
  </si>
  <si>
    <t>LB  01</t>
  </si>
  <si>
    <t>FU  15</t>
  </si>
  <si>
    <t>Niki</t>
  </si>
  <si>
    <t>Schmolke</t>
  </si>
  <si>
    <t>Karl</t>
  </si>
  <si>
    <t>FS-R  25</t>
  </si>
  <si>
    <t>Rau</t>
  </si>
  <si>
    <t>Tobias</t>
  </si>
  <si>
    <t>BU  81</t>
  </si>
  <si>
    <t>1. BSC Karlsruhe</t>
  </si>
  <si>
    <t>Joachim</t>
  </si>
  <si>
    <t>FU  11</t>
  </si>
  <si>
    <t>FU  12</t>
  </si>
  <si>
    <t>Tim</t>
  </si>
  <si>
    <t>Justin</t>
  </si>
  <si>
    <t>Brian</t>
  </si>
  <si>
    <t>Buron</t>
  </si>
  <si>
    <t>Merlin</t>
  </si>
  <si>
    <t>SV Schwieberdingen</t>
  </si>
  <si>
    <t>Leismann</t>
  </si>
  <si>
    <t>BB-C  51</t>
  </si>
  <si>
    <t>Angelika</t>
  </si>
  <si>
    <t>BU  8B</t>
  </si>
  <si>
    <t>Schmoor</t>
  </si>
  <si>
    <t>Dominik</t>
  </si>
  <si>
    <t>Blumhöfer</t>
  </si>
  <si>
    <t>ohne Wertung</t>
  </si>
  <si>
    <t>Total</t>
  </si>
  <si>
    <t>3D</t>
  </si>
  <si>
    <t xml:space="preserve"> Feld</t>
  </si>
  <si>
    <t>Nr.</t>
  </si>
  <si>
    <t>ISBZ-Unified-Team Willstätt</t>
  </si>
  <si>
    <t>BHR  65</t>
  </si>
  <si>
    <t>TRB  B5</t>
  </si>
  <si>
    <t>TRB  B2</t>
  </si>
  <si>
    <t>LB   01</t>
  </si>
  <si>
    <t>TRB  B1</t>
  </si>
  <si>
    <t>BHR  61</t>
  </si>
  <si>
    <t>BHR   61</t>
  </si>
  <si>
    <t>PB  AA</t>
  </si>
  <si>
    <t>LB  0A</t>
  </si>
  <si>
    <t>BHR  62</t>
  </si>
  <si>
    <t>FS-R  21</t>
  </si>
  <si>
    <t>FS-R   22</t>
  </si>
  <si>
    <t>FU   17</t>
  </si>
  <si>
    <t>BU   81</t>
  </si>
  <si>
    <t>FU   12</t>
  </si>
  <si>
    <t>FU   11</t>
  </si>
  <si>
    <t>LB   02</t>
  </si>
  <si>
    <t>FS-R  23</t>
  </si>
  <si>
    <t>Teamwertung</t>
  </si>
  <si>
    <t>Team</t>
  </si>
  <si>
    <t>max.1032</t>
  </si>
  <si>
    <t>571!</t>
  </si>
  <si>
    <t>Ergebnis</t>
  </si>
  <si>
    <t>korr.auf max.</t>
  </si>
  <si>
    <t>gew.</t>
  </si>
  <si>
    <t>SchVgg Endersbach-Strümpfelbach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</si>
</sst>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4" x14ac:knownFonts="1">
    <font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Fill="1"/>
    <xf numFmtId="0" fontId="0" fillId="0" borderId="0" xfId="0" applyFill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left"/>
    </xf>
    <xf numFmtId="0" fontId="0" fillId="0" borderId="0" xfId="0" applyNumberFormat="1" applyAlignment="1"/>
    <xf numFmtId="0" fontId="2" fillId="0" borderId="0" xfId="0" applyNumberFormat="1" applyFont="1" applyAlignment="1"/>
    <xf numFmtId="0" fontId="0" fillId="2" borderId="0" xfId="0" applyNumberFormat="1" applyFont="1" applyFill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tabSelected="1" topLeftCell="A48" workbookViewId="0">
      <selection activeCell="N52" sqref="N52"/>
    </sheetView>
  </sheetViews>
  <sheetFormatPr baseColWidth="10" defaultRowHeight="14.4" x14ac:dyDescent="0.3"/>
  <cols>
    <col min="1" max="2" width="7.44140625" customWidth="1"/>
    <col min="3" max="3" width="7" customWidth="1"/>
    <col min="4" max="4" width="14.109375" customWidth="1"/>
    <col min="5" max="5" width="11.44140625" customWidth="1"/>
    <col min="6" max="6" width="29.88671875" customWidth="1"/>
    <col min="7" max="7" width="9.44140625" customWidth="1"/>
    <col min="8" max="8" width="11.33203125" customWidth="1"/>
    <col min="9" max="9" width="6.33203125" customWidth="1"/>
    <col min="10" max="10" width="6.6640625" customWidth="1"/>
    <col min="11" max="11" width="8.109375" customWidth="1"/>
    <col min="12" max="12" width="8.5546875" customWidth="1"/>
    <col min="16" max="16" width="11.44140625" customWidth="1"/>
  </cols>
  <sheetData>
    <row r="1" spans="1:13" ht="21" x14ac:dyDescent="0.4">
      <c r="A1" s="22" t="s">
        <v>253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3" x14ac:dyDescent="0.3">
      <c r="A3" s="12" t="s">
        <v>117</v>
      </c>
      <c r="B3" s="12" t="s">
        <v>118</v>
      </c>
      <c r="C3" s="13" t="s">
        <v>233</v>
      </c>
      <c r="D3" s="12" t="s">
        <v>0</v>
      </c>
      <c r="E3" s="12" t="s">
        <v>1</v>
      </c>
      <c r="F3" s="12" t="s">
        <v>2</v>
      </c>
      <c r="G3" s="16" t="s">
        <v>147</v>
      </c>
      <c r="H3" s="20" t="s">
        <v>148</v>
      </c>
      <c r="I3" s="14" t="s">
        <v>231</v>
      </c>
      <c r="J3" s="14" t="s">
        <v>232</v>
      </c>
      <c r="K3" s="14" t="s">
        <v>230</v>
      </c>
      <c r="L3" s="14" t="s">
        <v>254</v>
      </c>
      <c r="M3" s="14" t="s">
        <v>257</v>
      </c>
    </row>
    <row r="4" spans="1:13" x14ac:dyDescent="0.3">
      <c r="A4" s="12"/>
      <c r="B4" s="12"/>
      <c r="C4" s="13"/>
      <c r="D4" s="12"/>
      <c r="E4" s="12"/>
      <c r="F4" s="12"/>
      <c r="G4" s="13"/>
      <c r="H4" s="20"/>
      <c r="I4" s="12"/>
      <c r="J4" s="12"/>
      <c r="K4" s="12" t="s">
        <v>255</v>
      </c>
      <c r="L4" s="12"/>
    </row>
    <row r="5" spans="1:13" x14ac:dyDescent="0.3">
      <c r="A5" s="3">
        <v>22</v>
      </c>
      <c r="B5" t="s">
        <v>145</v>
      </c>
      <c r="C5" s="3">
        <v>11</v>
      </c>
      <c r="D5" s="15" t="s">
        <v>219</v>
      </c>
      <c r="E5" s="15" t="s">
        <v>11</v>
      </c>
      <c r="F5" s="15" t="s">
        <v>221</v>
      </c>
      <c r="G5" s="21" t="s">
        <v>191</v>
      </c>
      <c r="H5" s="19" t="s">
        <v>129</v>
      </c>
      <c r="I5" s="21"/>
      <c r="J5" s="21" t="s">
        <v>256</v>
      </c>
      <c r="K5">
        <v>1032</v>
      </c>
      <c r="L5">
        <f>SUM(K5:K8)</f>
        <v>2601</v>
      </c>
      <c r="M5" t="s">
        <v>258</v>
      </c>
    </row>
    <row r="6" spans="1:13" x14ac:dyDescent="0.3">
      <c r="A6" s="3">
        <v>22</v>
      </c>
      <c r="B6" t="s">
        <v>137</v>
      </c>
      <c r="C6" s="3">
        <v>12</v>
      </c>
      <c r="D6" t="s">
        <v>219</v>
      </c>
      <c r="E6" t="s">
        <v>220</v>
      </c>
      <c r="F6" t="s">
        <v>221</v>
      </c>
      <c r="G6" s="8" t="s">
        <v>191</v>
      </c>
      <c r="H6" s="19" t="s">
        <v>129</v>
      </c>
      <c r="I6" s="8">
        <v>335</v>
      </c>
      <c r="J6" s="8">
        <v>342</v>
      </c>
      <c r="K6">
        <f>SUM(I6:J6)</f>
        <v>677</v>
      </c>
      <c r="L6">
        <f>SUM(K5:K8)</f>
        <v>2601</v>
      </c>
    </row>
    <row r="7" spans="1:13" x14ac:dyDescent="0.3">
      <c r="A7" s="3">
        <v>22</v>
      </c>
      <c r="B7" t="s">
        <v>135</v>
      </c>
      <c r="C7" s="3">
        <v>35</v>
      </c>
      <c r="D7" t="s">
        <v>17</v>
      </c>
      <c r="E7" t="s">
        <v>168</v>
      </c>
      <c r="F7" t="s">
        <v>234</v>
      </c>
      <c r="G7" s="8" t="s">
        <v>238</v>
      </c>
      <c r="H7" s="19" t="s">
        <v>129</v>
      </c>
      <c r="I7" s="8">
        <v>211</v>
      </c>
      <c r="J7" s="8">
        <v>193</v>
      </c>
      <c r="K7">
        <f>SUM(I7:J7)</f>
        <v>404</v>
      </c>
      <c r="L7">
        <f>SUM(K5:K8)</f>
        <v>2601</v>
      </c>
    </row>
    <row r="8" spans="1:13" x14ac:dyDescent="0.3">
      <c r="A8" s="3">
        <v>22</v>
      </c>
      <c r="B8" t="s">
        <v>134</v>
      </c>
      <c r="C8" s="3">
        <v>72</v>
      </c>
      <c r="D8" t="s">
        <v>22</v>
      </c>
      <c r="E8" t="s">
        <v>61</v>
      </c>
      <c r="F8" t="s">
        <v>234</v>
      </c>
      <c r="G8" s="8" t="s">
        <v>239</v>
      </c>
      <c r="H8" s="19" t="s">
        <v>129</v>
      </c>
      <c r="I8" s="8">
        <v>256</v>
      </c>
      <c r="J8" s="8">
        <v>232</v>
      </c>
      <c r="K8">
        <f>SUM(I8:J8)</f>
        <v>488</v>
      </c>
      <c r="L8">
        <f>SUM(K5:K8)</f>
        <v>2601</v>
      </c>
    </row>
    <row r="9" spans="1:13" x14ac:dyDescent="0.3">
      <c r="A9" s="3"/>
      <c r="C9" s="3"/>
      <c r="G9" s="8"/>
      <c r="H9" s="19"/>
      <c r="I9" s="8"/>
      <c r="J9" s="8"/>
    </row>
    <row r="10" spans="1:13" x14ac:dyDescent="0.3">
      <c r="A10" s="3">
        <v>7</v>
      </c>
      <c r="B10" t="s">
        <v>145</v>
      </c>
      <c r="C10" s="3">
        <v>9</v>
      </c>
      <c r="D10" t="s">
        <v>194</v>
      </c>
      <c r="E10" t="s">
        <v>195</v>
      </c>
      <c r="F10" t="s">
        <v>6</v>
      </c>
      <c r="G10" s="8" t="s">
        <v>250</v>
      </c>
      <c r="H10" s="19" t="s">
        <v>129</v>
      </c>
      <c r="I10" s="8">
        <v>574</v>
      </c>
      <c r="J10" s="8">
        <v>388</v>
      </c>
      <c r="K10">
        <f>SUM(I10:J10)</f>
        <v>962</v>
      </c>
      <c r="L10">
        <f>SUM(K10:K13)</f>
        <v>2495</v>
      </c>
    </row>
    <row r="11" spans="1:13" x14ac:dyDescent="0.3">
      <c r="A11" s="3">
        <v>7</v>
      </c>
      <c r="B11" t="s">
        <v>137</v>
      </c>
      <c r="C11" s="3">
        <v>64</v>
      </c>
      <c r="D11" t="s">
        <v>38</v>
      </c>
      <c r="E11" t="s">
        <v>52</v>
      </c>
      <c r="F11" t="s">
        <v>234</v>
      </c>
      <c r="G11" s="8" t="s">
        <v>237</v>
      </c>
      <c r="H11" s="19" t="s">
        <v>127</v>
      </c>
      <c r="I11" s="8">
        <v>355</v>
      </c>
      <c r="J11" s="8">
        <v>133</v>
      </c>
      <c r="K11">
        <f>SUM(I11:J11)</f>
        <v>488</v>
      </c>
      <c r="L11">
        <f>SUM(K10:K13)</f>
        <v>2495</v>
      </c>
    </row>
    <row r="12" spans="1:13" x14ac:dyDescent="0.3">
      <c r="A12" s="3">
        <v>7</v>
      </c>
      <c r="B12" t="s">
        <v>135</v>
      </c>
      <c r="C12" s="3">
        <v>57</v>
      </c>
      <c r="D12" t="s">
        <v>42</v>
      </c>
      <c r="E12" t="s">
        <v>43</v>
      </c>
      <c r="F12" t="s">
        <v>13</v>
      </c>
      <c r="G12" s="8" t="s">
        <v>236</v>
      </c>
      <c r="H12" s="19" t="s">
        <v>124</v>
      </c>
      <c r="I12" s="8">
        <v>408</v>
      </c>
      <c r="J12" s="8">
        <v>139</v>
      </c>
      <c r="K12">
        <f>SUM(I12:J12)</f>
        <v>547</v>
      </c>
      <c r="L12">
        <f>SUM(K10:K13)</f>
        <v>2495</v>
      </c>
    </row>
    <row r="13" spans="1:13" x14ac:dyDescent="0.3">
      <c r="A13" s="3">
        <v>7</v>
      </c>
      <c r="B13" t="s">
        <v>134</v>
      </c>
      <c r="C13" s="3">
        <v>81</v>
      </c>
      <c r="D13" t="s">
        <v>74</v>
      </c>
      <c r="E13" t="s">
        <v>75</v>
      </c>
      <c r="F13" t="s">
        <v>234</v>
      </c>
      <c r="G13" s="8" t="s">
        <v>235</v>
      </c>
      <c r="H13" s="19" t="s">
        <v>124</v>
      </c>
      <c r="I13" s="8">
        <v>382</v>
      </c>
      <c r="J13" s="8">
        <v>116</v>
      </c>
      <c r="K13">
        <f>SUM(I13:J13)</f>
        <v>498</v>
      </c>
      <c r="L13">
        <f>SUM(K10:K13)</f>
        <v>2495</v>
      </c>
    </row>
    <row r="14" spans="1:13" x14ac:dyDescent="0.3">
      <c r="A14" s="3"/>
      <c r="C14" s="3"/>
      <c r="G14" s="8"/>
      <c r="H14" s="19"/>
      <c r="I14" s="8"/>
      <c r="J14" s="8"/>
    </row>
    <row r="15" spans="1:13" x14ac:dyDescent="0.3">
      <c r="A15" s="3">
        <v>10</v>
      </c>
      <c r="B15" t="s">
        <v>145</v>
      </c>
      <c r="C15" s="3">
        <v>7</v>
      </c>
      <c r="D15" t="s">
        <v>9</v>
      </c>
      <c r="E15" t="s">
        <v>198</v>
      </c>
      <c r="F15" t="s">
        <v>234</v>
      </c>
      <c r="G15" s="11" t="s">
        <v>214</v>
      </c>
      <c r="H15" s="19" t="s">
        <v>129</v>
      </c>
      <c r="I15" s="11">
        <v>535</v>
      </c>
      <c r="J15" s="11">
        <v>317</v>
      </c>
      <c r="K15">
        <f>SUM(I15:J15)</f>
        <v>852</v>
      </c>
      <c r="L15">
        <f>SUM(K15:K18)</f>
        <v>2391</v>
      </c>
    </row>
    <row r="16" spans="1:13" x14ac:dyDescent="0.3">
      <c r="A16" s="3">
        <v>10</v>
      </c>
      <c r="B16" t="s">
        <v>137</v>
      </c>
      <c r="C16" s="3">
        <v>96</v>
      </c>
      <c r="D16" t="s">
        <v>98</v>
      </c>
      <c r="E16" t="s">
        <v>99</v>
      </c>
      <c r="F16" t="s">
        <v>18</v>
      </c>
      <c r="G16" s="8" t="s">
        <v>240</v>
      </c>
      <c r="H16" s="19" t="s">
        <v>129</v>
      </c>
      <c r="I16" s="11">
        <v>378</v>
      </c>
      <c r="J16" s="11">
        <v>149</v>
      </c>
      <c r="K16">
        <f>SUM(I16:J16)</f>
        <v>527</v>
      </c>
      <c r="L16">
        <f>SUM(K15:K18)</f>
        <v>2391</v>
      </c>
    </row>
    <row r="17" spans="1:13" x14ac:dyDescent="0.3">
      <c r="A17" s="3">
        <v>10</v>
      </c>
      <c r="B17" t="s">
        <v>135</v>
      </c>
      <c r="C17" s="3">
        <v>38</v>
      </c>
      <c r="D17" t="s">
        <v>174</v>
      </c>
      <c r="E17" t="s">
        <v>10</v>
      </c>
      <c r="F17" t="s">
        <v>175</v>
      </c>
      <c r="G17" s="8" t="s">
        <v>238</v>
      </c>
      <c r="H17" s="19" t="s">
        <v>129</v>
      </c>
      <c r="I17" s="11">
        <v>395</v>
      </c>
      <c r="J17" s="11">
        <v>203</v>
      </c>
      <c r="K17">
        <f>SUM(I17:J17)</f>
        <v>598</v>
      </c>
      <c r="L17">
        <f>SUM(K15:K18)</f>
        <v>2391</v>
      </c>
    </row>
    <row r="18" spans="1:13" x14ac:dyDescent="0.3">
      <c r="A18" s="3">
        <v>10</v>
      </c>
      <c r="B18" t="s">
        <v>134</v>
      </c>
      <c r="C18" s="3">
        <v>73</v>
      </c>
      <c r="D18" t="s">
        <v>62</v>
      </c>
      <c r="E18" t="s">
        <v>63</v>
      </c>
      <c r="F18" t="s">
        <v>234</v>
      </c>
      <c r="G18" s="8" t="s">
        <v>128</v>
      </c>
      <c r="H18" s="19" t="s">
        <v>129</v>
      </c>
      <c r="I18" s="11">
        <v>273</v>
      </c>
      <c r="J18" s="11">
        <v>141</v>
      </c>
      <c r="K18">
        <f>SUM(I18:J18)</f>
        <v>414</v>
      </c>
      <c r="L18">
        <f>SUM(K15:K18)</f>
        <v>2391</v>
      </c>
    </row>
    <row r="19" spans="1:13" x14ac:dyDescent="0.3">
      <c r="A19" s="3"/>
      <c r="C19" s="3"/>
      <c r="G19" s="8"/>
      <c r="H19" s="19"/>
      <c r="I19" s="11"/>
      <c r="J19" s="11"/>
    </row>
    <row r="20" spans="1:13" x14ac:dyDescent="0.3">
      <c r="A20" s="3">
        <v>9</v>
      </c>
      <c r="B20" t="s">
        <v>145</v>
      </c>
      <c r="C20" s="3">
        <v>108</v>
      </c>
      <c r="D20" t="s">
        <v>114</v>
      </c>
      <c r="E20" t="s">
        <v>115</v>
      </c>
      <c r="F20" t="s">
        <v>13</v>
      </c>
      <c r="G20" s="8" t="s">
        <v>240</v>
      </c>
      <c r="H20" s="19" t="s">
        <v>129</v>
      </c>
      <c r="I20" s="8">
        <v>454</v>
      </c>
      <c r="J20" s="8">
        <v>236</v>
      </c>
      <c r="K20">
        <f>SUM(I20:J20)</f>
        <v>690</v>
      </c>
      <c r="L20">
        <f>SUM(K20:K23)</f>
        <v>2366</v>
      </c>
    </row>
    <row r="21" spans="1:13" x14ac:dyDescent="0.3">
      <c r="A21" s="3">
        <v>9</v>
      </c>
      <c r="B21" t="s">
        <v>137</v>
      </c>
      <c r="C21" s="3">
        <v>22</v>
      </c>
      <c r="D21" t="s">
        <v>185</v>
      </c>
      <c r="E21" t="s">
        <v>197</v>
      </c>
      <c r="F21" s="7" t="s">
        <v>7</v>
      </c>
      <c r="G21" s="11" t="s">
        <v>252</v>
      </c>
      <c r="H21" s="19" t="s">
        <v>133</v>
      </c>
      <c r="I21" s="11">
        <v>433</v>
      </c>
      <c r="J21" s="11">
        <v>285</v>
      </c>
      <c r="K21">
        <f>SUM(I21:J21)</f>
        <v>718</v>
      </c>
      <c r="L21">
        <f>SUM(K20:K23)</f>
        <v>2366</v>
      </c>
    </row>
    <row r="22" spans="1:13" x14ac:dyDescent="0.3">
      <c r="A22" s="3">
        <v>9</v>
      </c>
      <c r="B22" t="s">
        <v>135</v>
      </c>
      <c r="C22" s="3">
        <v>83</v>
      </c>
      <c r="D22" t="s">
        <v>77</v>
      </c>
      <c r="E22" t="s">
        <v>78</v>
      </c>
      <c r="F22" s="7" t="s">
        <v>13</v>
      </c>
      <c r="G22" s="8" t="s">
        <v>132</v>
      </c>
      <c r="H22" s="19" t="s">
        <v>133</v>
      </c>
      <c r="I22">
        <v>290</v>
      </c>
      <c r="J22">
        <v>133</v>
      </c>
      <c r="K22">
        <f>SUM(I22:J22)</f>
        <v>423</v>
      </c>
      <c r="L22">
        <f>SUM(K20:K23)</f>
        <v>2366</v>
      </c>
    </row>
    <row r="23" spans="1:13" x14ac:dyDescent="0.3">
      <c r="A23" s="3">
        <v>9</v>
      </c>
      <c r="B23" t="s">
        <v>134</v>
      </c>
      <c r="C23" s="3">
        <v>88</v>
      </c>
      <c r="D23" t="s">
        <v>86</v>
      </c>
      <c r="E23" t="s">
        <v>87</v>
      </c>
      <c r="F23" s="7" t="s">
        <v>13</v>
      </c>
      <c r="G23" s="8" t="s">
        <v>138</v>
      </c>
      <c r="H23" s="19" t="s">
        <v>133</v>
      </c>
      <c r="I23">
        <v>346</v>
      </c>
      <c r="J23">
        <v>189</v>
      </c>
      <c r="K23">
        <f>SUM(I23:J23)</f>
        <v>535</v>
      </c>
      <c r="L23">
        <f>SUM(K20:K23)</f>
        <v>2366</v>
      </c>
    </row>
    <row r="24" spans="1:13" x14ac:dyDescent="0.3">
      <c r="A24" s="3"/>
      <c r="C24" s="3"/>
      <c r="F24" s="7"/>
      <c r="G24" s="8"/>
      <c r="H24" s="19"/>
    </row>
    <row r="25" spans="1:13" x14ac:dyDescent="0.3">
      <c r="A25" s="3">
        <v>27</v>
      </c>
      <c r="B25" t="s">
        <v>145</v>
      </c>
      <c r="C25" s="3">
        <v>18</v>
      </c>
      <c r="D25" t="s">
        <v>226</v>
      </c>
      <c r="E25" t="s">
        <v>227</v>
      </c>
      <c r="F25" t="s">
        <v>13</v>
      </c>
      <c r="G25" s="8" t="s">
        <v>211</v>
      </c>
      <c r="H25" s="19" t="s">
        <v>129</v>
      </c>
      <c r="I25" s="8">
        <v>514</v>
      </c>
      <c r="J25" s="8">
        <v>269</v>
      </c>
      <c r="K25">
        <f>SUM(I25:J25)</f>
        <v>783</v>
      </c>
      <c r="L25">
        <f>SUM(K25:K28)</f>
        <v>2340</v>
      </c>
    </row>
    <row r="26" spans="1:13" x14ac:dyDescent="0.3">
      <c r="A26" s="3">
        <v>27</v>
      </c>
      <c r="B26" t="s">
        <v>137</v>
      </c>
      <c r="C26" s="3">
        <v>99</v>
      </c>
      <c r="D26" t="s">
        <v>24</v>
      </c>
      <c r="E26" t="s">
        <v>103</v>
      </c>
      <c r="F26" t="s">
        <v>234</v>
      </c>
      <c r="G26" s="8" t="s">
        <v>142</v>
      </c>
      <c r="H26" s="19" t="s">
        <v>129</v>
      </c>
      <c r="I26" s="8">
        <v>394</v>
      </c>
      <c r="J26" s="8">
        <v>210</v>
      </c>
      <c r="K26">
        <f>SUM(I26:J26)</f>
        <v>604</v>
      </c>
      <c r="L26">
        <f>SUM(K25:K28)</f>
        <v>2340</v>
      </c>
    </row>
    <row r="27" spans="1:13" x14ac:dyDescent="0.3">
      <c r="A27" s="3">
        <v>27</v>
      </c>
      <c r="B27" t="s">
        <v>135</v>
      </c>
      <c r="C27" s="3">
        <v>28</v>
      </c>
      <c r="D27" t="s">
        <v>152</v>
      </c>
      <c r="E27" t="s">
        <v>153</v>
      </c>
      <c r="F27" t="s">
        <v>13</v>
      </c>
      <c r="G27" s="10" t="s">
        <v>251</v>
      </c>
      <c r="H27" s="19" t="s">
        <v>127</v>
      </c>
      <c r="I27" s="8">
        <v>311</v>
      </c>
      <c r="J27" s="8">
        <v>57</v>
      </c>
      <c r="K27">
        <f>SUM(I27:J27)</f>
        <v>368</v>
      </c>
      <c r="L27">
        <f>SUM(K25:K28)</f>
        <v>2340</v>
      </c>
    </row>
    <row r="28" spans="1:13" x14ac:dyDescent="0.3">
      <c r="A28" s="3">
        <v>27</v>
      </c>
      <c r="B28" t="s">
        <v>134</v>
      </c>
      <c r="C28" s="3">
        <v>74</v>
      </c>
      <c r="D28" t="s">
        <v>64</v>
      </c>
      <c r="E28" t="s">
        <v>65</v>
      </c>
      <c r="F28" t="s">
        <v>234</v>
      </c>
      <c r="G28" s="8" t="s">
        <v>128</v>
      </c>
      <c r="H28" s="19" t="s">
        <v>129</v>
      </c>
      <c r="I28" s="8">
        <v>406</v>
      </c>
      <c r="J28" s="8">
        <v>179</v>
      </c>
      <c r="K28">
        <f>SUM(I28:J28)</f>
        <v>585</v>
      </c>
      <c r="L28">
        <f>SUM(K25:K28)</f>
        <v>2340</v>
      </c>
      <c r="M28" t="s">
        <v>259</v>
      </c>
    </row>
    <row r="29" spans="1:13" x14ac:dyDescent="0.3">
      <c r="A29" s="3"/>
      <c r="C29" s="3"/>
      <c r="G29" s="8"/>
      <c r="H29" s="19"/>
      <c r="I29" s="8"/>
      <c r="J29" s="8"/>
    </row>
    <row r="30" spans="1:13" x14ac:dyDescent="0.3">
      <c r="A30" s="3">
        <v>18</v>
      </c>
      <c r="B30" t="s">
        <v>145</v>
      </c>
      <c r="C30" s="3">
        <v>4</v>
      </c>
      <c r="D30" t="s">
        <v>192</v>
      </c>
      <c r="E30" t="s">
        <v>216</v>
      </c>
      <c r="F30" t="s">
        <v>6</v>
      </c>
      <c r="G30" s="8" t="s">
        <v>250</v>
      </c>
      <c r="H30" s="19" t="s">
        <v>129</v>
      </c>
      <c r="I30" s="8">
        <v>507</v>
      </c>
      <c r="J30" s="8">
        <v>317</v>
      </c>
      <c r="K30">
        <f>SUM(I30:J30)</f>
        <v>824</v>
      </c>
      <c r="L30">
        <f>SUM(K30:K33)</f>
        <v>2312</v>
      </c>
    </row>
    <row r="31" spans="1:13" x14ac:dyDescent="0.3">
      <c r="A31" s="3">
        <v>18</v>
      </c>
      <c r="B31" t="s">
        <v>137</v>
      </c>
      <c r="C31" s="3">
        <v>61</v>
      </c>
      <c r="D31" t="s">
        <v>49</v>
      </c>
      <c r="E31" t="s">
        <v>50</v>
      </c>
      <c r="F31" t="s">
        <v>16</v>
      </c>
      <c r="G31" s="8" t="s">
        <v>126</v>
      </c>
      <c r="H31" s="19" t="s">
        <v>127</v>
      </c>
      <c r="I31">
        <v>330</v>
      </c>
      <c r="J31">
        <v>133</v>
      </c>
      <c r="K31">
        <f>SUM(I31:J31)</f>
        <v>463</v>
      </c>
      <c r="L31">
        <f>SUM(K30:K33)</f>
        <v>2312</v>
      </c>
    </row>
    <row r="32" spans="1:13" x14ac:dyDescent="0.3">
      <c r="A32" s="3">
        <v>18</v>
      </c>
      <c r="B32" t="s">
        <v>135</v>
      </c>
      <c r="C32" s="3">
        <v>98</v>
      </c>
      <c r="D32" t="s">
        <v>101</v>
      </c>
      <c r="E32" t="s">
        <v>102</v>
      </c>
      <c r="F32" t="s">
        <v>16</v>
      </c>
      <c r="G32" s="8" t="s">
        <v>142</v>
      </c>
      <c r="H32" s="19" t="s">
        <v>129</v>
      </c>
      <c r="I32">
        <v>305</v>
      </c>
      <c r="J32">
        <v>137</v>
      </c>
      <c r="K32">
        <f>SUM(I32:J32)</f>
        <v>442</v>
      </c>
      <c r="L32">
        <f>SUM(K30:K33)</f>
        <v>2312</v>
      </c>
    </row>
    <row r="33" spans="1:13" x14ac:dyDescent="0.3">
      <c r="A33" s="3">
        <v>18</v>
      </c>
      <c r="B33" t="s">
        <v>134</v>
      </c>
      <c r="C33" s="3">
        <v>82</v>
      </c>
      <c r="D33" t="s">
        <v>74</v>
      </c>
      <c r="E33" t="s">
        <v>76</v>
      </c>
      <c r="F33" t="s">
        <v>234</v>
      </c>
      <c r="G33" s="8" t="s">
        <v>132</v>
      </c>
      <c r="H33" s="19" t="s">
        <v>133</v>
      </c>
      <c r="I33">
        <v>399</v>
      </c>
      <c r="J33">
        <v>184</v>
      </c>
      <c r="K33">
        <f>SUM(I33:J33)</f>
        <v>583</v>
      </c>
      <c r="L33">
        <f>SUM(K30:K33)</f>
        <v>2312</v>
      </c>
    </row>
    <row r="34" spans="1:13" x14ac:dyDescent="0.3">
      <c r="A34" s="3"/>
      <c r="C34" s="3"/>
      <c r="G34" s="8"/>
      <c r="H34" s="19"/>
    </row>
    <row r="35" spans="1:13" x14ac:dyDescent="0.3">
      <c r="A35" s="3">
        <v>16</v>
      </c>
      <c r="B35" t="s">
        <v>145</v>
      </c>
      <c r="C35" s="3">
        <v>23</v>
      </c>
      <c r="D35" t="s">
        <v>176</v>
      </c>
      <c r="E35" t="s">
        <v>213</v>
      </c>
      <c r="F35" t="s">
        <v>6</v>
      </c>
      <c r="G35" s="8" t="s">
        <v>245</v>
      </c>
      <c r="H35" s="19" t="s">
        <v>129</v>
      </c>
      <c r="I35" s="8">
        <v>439</v>
      </c>
      <c r="J35" s="8">
        <v>204</v>
      </c>
      <c r="K35">
        <f>SUM(I35:J35)</f>
        <v>643</v>
      </c>
      <c r="L35">
        <f>SUM(K35:K38)</f>
        <v>2299</v>
      </c>
    </row>
    <row r="36" spans="1:13" x14ac:dyDescent="0.3">
      <c r="A36" s="3">
        <v>16</v>
      </c>
      <c r="B36" t="s">
        <v>137</v>
      </c>
      <c r="C36" s="3">
        <v>75</v>
      </c>
      <c r="D36" t="s">
        <v>8</v>
      </c>
      <c r="E36" t="s">
        <v>66</v>
      </c>
      <c r="F36" t="s">
        <v>119</v>
      </c>
      <c r="G36" s="8" t="s">
        <v>128</v>
      </c>
      <c r="H36" s="19" t="s">
        <v>129</v>
      </c>
      <c r="I36">
        <v>403</v>
      </c>
      <c r="J36">
        <v>147</v>
      </c>
      <c r="K36">
        <f>SUM(I36:J36)</f>
        <v>550</v>
      </c>
      <c r="L36">
        <f>SUM(K35:K38)</f>
        <v>2299</v>
      </c>
    </row>
    <row r="37" spans="1:13" x14ac:dyDescent="0.3">
      <c r="A37" s="3">
        <v>16</v>
      </c>
      <c r="B37" t="s">
        <v>135</v>
      </c>
      <c r="C37" s="3">
        <v>66</v>
      </c>
      <c r="D37" t="s">
        <v>8</v>
      </c>
      <c r="E37" t="s">
        <v>14</v>
      </c>
      <c r="F37" t="s">
        <v>119</v>
      </c>
      <c r="G37" s="8" t="s">
        <v>126</v>
      </c>
      <c r="H37" s="19" t="s">
        <v>127</v>
      </c>
      <c r="I37" s="8">
        <v>411</v>
      </c>
      <c r="J37" s="8">
        <v>191</v>
      </c>
      <c r="K37">
        <f>SUM(I37:J37)</f>
        <v>602</v>
      </c>
      <c r="L37">
        <f>SUM(K35:K38)</f>
        <v>2299</v>
      </c>
    </row>
    <row r="38" spans="1:13" x14ac:dyDescent="0.3">
      <c r="A38" s="3">
        <v>16</v>
      </c>
      <c r="B38" t="s">
        <v>134</v>
      </c>
      <c r="C38" s="3">
        <v>70</v>
      </c>
      <c r="D38" t="s">
        <v>59</v>
      </c>
      <c r="E38" t="s">
        <v>60</v>
      </c>
      <c r="F38" t="s">
        <v>234</v>
      </c>
      <c r="G38" s="8" t="s">
        <v>128</v>
      </c>
      <c r="H38" s="19" t="s">
        <v>129</v>
      </c>
      <c r="I38" s="8">
        <v>371</v>
      </c>
      <c r="J38" s="8">
        <v>133</v>
      </c>
      <c r="K38">
        <f>SUM(I38:J38)</f>
        <v>504</v>
      </c>
      <c r="L38">
        <f>SUM(K35:K38)</f>
        <v>2299</v>
      </c>
    </row>
    <row r="39" spans="1:13" x14ac:dyDescent="0.3">
      <c r="A39" s="12" t="s">
        <v>117</v>
      </c>
      <c r="B39" s="12" t="s">
        <v>118</v>
      </c>
      <c r="C39" s="13" t="s">
        <v>233</v>
      </c>
      <c r="D39" s="12" t="s">
        <v>0</v>
      </c>
      <c r="E39" s="12" t="s">
        <v>1</v>
      </c>
      <c r="F39" s="12" t="s">
        <v>2</v>
      </c>
      <c r="G39" s="16" t="s">
        <v>147</v>
      </c>
      <c r="H39" s="20" t="s">
        <v>148</v>
      </c>
      <c r="I39" s="14" t="s">
        <v>231</v>
      </c>
      <c r="J39" s="14" t="s">
        <v>232</v>
      </c>
      <c r="K39" s="14" t="s">
        <v>230</v>
      </c>
      <c r="L39" s="14" t="s">
        <v>254</v>
      </c>
    </row>
    <row r="40" spans="1:13" x14ac:dyDescent="0.3">
      <c r="A40" s="12"/>
      <c r="B40" s="12"/>
      <c r="C40" s="13"/>
      <c r="D40" s="12"/>
      <c r="E40" s="12"/>
      <c r="F40" s="12"/>
      <c r="G40" s="16"/>
      <c r="H40" s="20"/>
      <c r="I40" s="14"/>
      <c r="J40" s="14"/>
      <c r="K40" s="14"/>
      <c r="L40" s="14"/>
    </row>
    <row r="41" spans="1:13" x14ac:dyDescent="0.3">
      <c r="A41" s="3">
        <v>21</v>
      </c>
      <c r="B41" t="s">
        <v>145</v>
      </c>
      <c r="C41" s="3">
        <v>107</v>
      </c>
      <c r="D41" t="s">
        <v>113</v>
      </c>
      <c r="E41" t="s">
        <v>107</v>
      </c>
      <c r="F41" t="s">
        <v>33</v>
      </c>
      <c r="G41" s="8" t="s">
        <v>142</v>
      </c>
      <c r="H41" s="19" t="s">
        <v>129</v>
      </c>
      <c r="I41">
        <v>466</v>
      </c>
      <c r="J41">
        <v>211</v>
      </c>
      <c r="K41">
        <f>SUM(I41:J41)</f>
        <v>677</v>
      </c>
      <c r="L41">
        <f>SUM(K41:K44)</f>
        <v>2294</v>
      </c>
    </row>
    <row r="42" spans="1:13" x14ac:dyDescent="0.3">
      <c r="A42" s="3">
        <v>21</v>
      </c>
      <c r="B42" t="s">
        <v>137</v>
      </c>
      <c r="C42" s="3">
        <v>29</v>
      </c>
      <c r="D42" t="s">
        <v>154</v>
      </c>
      <c r="E42" t="s">
        <v>158</v>
      </c>
      <c r="F42" t="s">
        <v>156</v>
      </c>
      <c r="G42" s="8" t="s">
        <v>159</v>
      </c>
      <c r="H42" s="19" t="s">
        <v>160</v>
      </c>
      <c r="I42">
        <v>381</v>
      </c>
      <c r="J42">
        <v>211</v>
      </c>
      <c r="K42">
        <f>SUM(I42:J42)</f>
        <v>592</v>
      </c>
      <c r="L42">
        <f>SUM(K41:K44)</f>
        <v>2294</v>
      </c>
    </row>
    <row r="43" spans="1:13" x14ac:dyDescent="0.3">
      <c r="A43" s="3">
        <v>21</v>
      </c>
      <c r="B43" t="s">
        <v>135</v>
      </c>
      <c r="C43" s="3">
        <v>31</v>
      </c>
      <c r="D43" t="s">
        <v>67</v>
      </c>
      <c r="E43" t="s">
        <v>68</v>
      </c>
      <c r="F43" t="s">
        <v>69</v>
      </c>
      <c r="G43" s="8" t="s">
        <v>128</v>
      </c>
      <c r="H43" s="19" t="s">
        <v>129</v>
      </c>
      <c r="I43" s="8">
        <v>412</v>
      </c>
      <c r="J43">
        <v>231</v>
      </c>
      <c r="K43">
        <f>SUM(I43:J43)</f>
        <v>643</v>
      </c>
      <c r="L43">
        <f>SUM(K41:K44)</f>
        <v>2294</v>
      </c>
    </row>
    <row r="44" spans="1:13" x14ac:dyDescent="0.3">
      <c r="A44" s="3">
        <v>21</v>
      </c>
      <c r="B44" t="s">
        <v>134</v>
      </c>
      <c r="C44" s="3">
        <v>3</v>
      </c>
      <c r="D44" t="s">
        <v>192</v>
      </c>
      <c r="E44" t="s">
        <v>218</v>
      </c>
      <c r="F44" t="s">
        <v>6</v>
      </c>
      <c r="G44" s="8" t="s">
        <v>204</v>
      </c>
      <c r="H44" s="19" t="s">
        <v>124</v>
      </c>
      <c r="I44" s="8">
        <v>261</v>
      </c>
      <c r="J44" s="8">
        <v>121</v>
      </c>
      <c r="K44">
        <f>SUM(I44:J44)</f>
        <v>382</v>
      </c>
      <c r="L44">
        <f>SUM(K41:K44)</f>
        <v>2294</v>
      </c>
    </row>
    <row r="45" spans="1:13" x14ac:dyDescent="0.3">
      <c r="A45" s="3"/>
      <c r="C45" s="3"/>
      <c r="G45" s="8"/>
      <c r="H45" s="19"/>
      <c r="I45" s="8"/>
      <c r="J45" s="8"/>
    </row>
    <row r="46" spans="1:13" x14ac:dyDescent="0.3">
      <c r="A46" s="3">
        <v>5</v>
      </c>
      <c r="B46" t="s">
        <v>145</v>
      </c>
      <c r="C46" s="3">
        <v>8</v>
      </c>
      <c r="D46" t="s">
        <v>183</v>
      </c>
      <c r="E46" t="s">
        <v>10</v>
      </c>
      <c r="F46" t="s">
        <v>7</v>
      </c>
      <c r="G46" s="8" t="s">
        <v>184</v>
      </c>
      <c r="H46" s="19" t="s">
        <v>129</v>
      </c>
      <c r="I46" s="8">
        <v>505</v>
      </c>
      <c r="J46" s="8">
        <v>338</v>
      </c>
      <c r="K46">
        <f>SUM(I46:J46)</f>
        <v>843</v>
      </c>
      <c r="L46">
        <f>SUM(K46:K49)</f>
        <v>2254</v>
      </c>
    </row>
    <row r="47" spans="1:13" x14ac:dyDescent="0.3">
      <c r="A47" s="6">
        <v>5</v>
      </c>
      <c r="B47" s="7" t="s">
        <v>137</v>
      </c>
      <c r="C47" s="3">
        <v>97</v>
      </c>
      <c r="D47" t="s">
        <v>100</v>
      </c>
      <c r="E47" t="s">
        <v>83</v>
      </c>
      <c r="F47" t="s">
        <v>149</v>
      </c>
      <c r="G47" s="8" t="s">
        <v>142</v>
      </c>
      <c r="H47" s="19" t="s">
        <v>129</v>
      </c>
      <c r="I47" s="8">
        <v>354</v>
      </c>
      <c r="J47" s="8">
        <v>205</v>
      </c>
      <c r="K47">
        <f>SUM(I47:J47)</f>
        <v>559</v>
      </c>
      <c r="L47">
        <f>SUM(K46:K49)</f>
        <v>2254</v>
      </c>
      <c r="M47" t="s">
        <v>259</v>
      </c>
    </row>
    <row r="48" spans="1:13" x14ac:dyDescent="0.3">
      <c r="A48" s="6">
        <v>5</v>
      </c>
      <c r="B48" s="7" t="s">
        <v>135</v>
      </c>
      <c r="C48" s="3">
        <v>91</v>
      </c>
      <c r="D48" t="s">
        <v>19</v>
      </c>
      <c r="E48" t="s">
        <v>14</v>
      </c>
      <c r="F48" t="s">
        <v>234</v>
      </c>
      <c r="G48" s="8" t="s">
        <v>139</v>
      </c>
      <c r="H48" s="19" t="s">
        <v>127</v>
      </c>
      <c r="I48" s="8">
        <v>351</v>
      </c>
      <c r="J48" s="8">
        <v>199</v>
      </c>
      <c r="K48">
        <f>SUM(I48:J48)</f>
        <v>550</v>
      </c>
      <c r="L48">
        <f>SUM(K46:K49)</f>
        <v>2254</v>
      </c>
      <c r="M48" t="s">
        <v>259</v>
      </c>
    </row>
    <row r="49" spans="1:13" x14ac:dyDescent="0.3">
      <c r="A49" s="3">
        <v>5</v>
      </c>
      <c r="B49" t="s">
        <v>134</v>
      </c>
      <c r="C49" s="3">
        <v>43</v>
      </c>
      <c r="D49" t="s">
        <v>19</v>
      </c>
      <c r="E49" t="s">
        <v>20</v>
      </c>
      <c r="F49" t="s">
        <v>234</v>
      </c>
      <c r="G49" s="8" t="s">
        <v>120</v>
      </c>
      <c r="H49" s="19" t="s">
        <v>121</v>
      </c>
      <c r="I49" s="8">
        <v>210</v>
      </c>
      <c r="J49" s="8">
        <v>92</v>
      </c>
      <c r="K49">
        <f>SUM(I49:J49)</f>
        <v>302</v>
      </c>
      <c r="L49">
        <f>SUM(K46:K49)</f>
        <v>2254</v>
      </c>
    </row>
    <row r="50" spans="1:13" x14ac:dyDescent="0.3">
      <c r="A50" s="3"/>
      <c r="C50" s="3"/>
      <c r="G50" s="8"/>
      <c r="H50" s="19"/>
      <c r="I50" s="8"/>
      <c r="J50" s="8"/>
    </row>
    <row r="51" spans="1:13" x14ac:dyDescent="0.3">
      <c r="A51" s="3">
        <v>17</v>
      </c>
      <c r="B51" t="s">
        <v>145</v>
      </c>
      <c r="C51" s="3">
        <v>13</v>
      </c>
      <c r="D51" t="s">
        <v>150</v>
      </c>
      <c r="E51" t="s">
        <v>12</v>
      </c>
      <c r="F51" t="s">
        <v>234</v>
      </c>
      <c r="G51" s="8" t="s">
        <v>249</v>
      </c>
      <c r="H51" s="19" t="s">
        <v>127</v>
      </c>
      <c r="I51" s="8">
        <v>467</v>
      </c>
      <c r="J51" s="8">
        <v>206</v>
      </c>
      <c r="K51">
        <f>SUM(I51:J51)</f>
        <v>673</v>
      </c>
      <c r="L51">
        <f>SUM(K51:K54)</f>
        <v>2246</v>
      </c>
    </row>
    <row r="52" spans="1:13" x14ac:dyDescent="0.3">
      <c r="A52" s="3">
        <v>17</v>
      </c>
      <c r="B52" t="s">
        <v>137</v>
      </c>
      <c r="C52" s="3">
        <v>104</v>
      </c>
      <c r="D52" t="s">
        <v>108</v>
      </c>
      <c r="E52" t="s">
        <v>107</v>
      </c>
      <c r="F52" t="s">
        <v>260</v>
      </c>
      <c r="G52" s="8" t="s">
        <v>142</v>
      </c>
      <c r="H52" s="19" t="s">
        <v>129</v>
      </c>
      <c r="I52">
        <v>411</v>
      </c>
      <c r="J52">
        <v>201</v>
      </c>
      <c r="K52">
        <f>SUM(I52:J52)</f>
        <v>612</v>
      </c>
      <c r="L52">
        <f>SUM(K51:K54)</f>
        <v>2246</v>
      </c>
    </row>
    <row r="53" spans="1:13" x14ac:dyDescent="0.3">
      <c r="A53" s="3">
        <v>17</v>
      </c>
      <c r="B53" t="s">
        <v>135</v>
      </c>
      <c r="C53" s="3">
        <v>56</v>
      </c>
      <c r="D53" t="s">
        <v>29</v>
      </c>
      <c r="E53" t="s">
        <v>41</v>
      </c>
      <c r="F53" t="s">
        <v>13</v>
      </c>
      <c r="G53" s="8" t="s">
        <v>125</v>
      </c>
      <c r="H53" s="19" t="s">
        <v>124</v>
      </c>
      <c r="I53">
        <v>259</v>
      </c>
      <c r="J53">
        <v>59</v>
      </c>
      <c r="K53">
        <f>SUM(I53:J53)</f>
        <v>318</v>
      </c>
      <c r="L53">
        <f>SUM(K51:K54)</f>
        <v>2246</v>
      </c>
    </row>
    <row r="54" spans="1:13" x14ac:dyDescent="0.3">
      <c r="A54" s="3">
        <v>17</v>
      </c>
      <c r="B54" t="s">
        <v>134</v>
      </c>
      <c r="C54" s="3">
        <v>59</v>
      </c>
      <c r="D54" t="s">
        <v>46</v>
      </c>
      <c r="E54" t="s">
        <v>47</v>
      </c>
      <c r="F54" t="s">
        <v>234</v>
      </c>
      <c r="G54" s="8" t="s">
        <v>125</v>
      </c>
      <c r="H54" s="19" t="s">
        <v>124</v>
      </c>
      <c r="I54">
        <v>486</v>
      </c>
      <c r="J54">
        <v>157</v>
      </c>
      <c r="K54">
        <f>SUM(I54:J54)</f>
        <v>643</v>
      </c>
      <c r="L54">
        <f>SUM(K51:K54)</f>
        <v>2246</v>
      </c>
    </row>
    <row r="55" spans="1:13" x14ac:dyDescent="0.3">
      <c r="A55" s="3"/>
      <c r="C55" s="3"/>
      <c r="G55" s="8"/>
      <c r="H55" s="19"/>
    </row>
    <row r="56" spans="1:13" x14ac:dyDescent="0.3">
      <c r="A56" s="3">
        <v>1</v>
      </c>
      <c r="B56" t="s">
        <v>145</v>
      </c>
      <c r="C56" s="4">
        <v>6</v>
      </c>
      <c r="D56" t="s">
        <v>183</v>
      </c>
      <c r="E56" t="s">
        <v>8</v>
      </c>
      <c r="F56" t="s">
        <v>7</v>
      </c>
      <c r="G56" s="17" t="s">
        <v>214</v>
      </c>
      <c r="H56" s="19" t="s">
        <v>129</v>
      </c>
      <c r="I56">
        <v>448</v>
      </c>
      <c r="J56">
        <v>262</v>
      </c>
      <c r="K56">
        <f>SUM(I56:J56)</f>
        <v>710</v>
      </c>
      <c r="L56">
        <f>SUM(K56:K59)</f>
        <v>2202</v>
      </c>
    </row>
    <row r="57" spans="1:13" x14ac:dyDescent="0.3">
      <c r="A57" s="3">
        <v>1</v>
      </c>
      <c r="B57" t="s">
        <v>137</v>
      </c>
      <c r="C57" s="3">
        <v>65</v>
      </c>
      <c r="D57" t="s">
        <v>3</v>
      </c>
      <c r="E57" t="s">
        <v>53</v>
      </c>
      <c r="F57" t="s">
        <v>234</v>
      </c>
      <c r="G57" s="8" t="s">
        <v>126</v>
      </c>
      <c r="H57" s="19" t="s">
        <v>127</v>
      </c>
      <c r="I57">
        <v>305</v>
      </c>
      <c r="J57">
        <v>134</v>
      </c>
      <c r="K57">
        <f>SUM(I57:J57)</f>
        <v>439</v>
      </c>
      <c r="L57">
        <f>SUM(K56:K59)</f>
        <v>2202</v>
      </c>
    </row>
    <row r="58" spans="1:13" x14ac:dyDescent="0.3">
      <c r="A58" s="3">
        <v>1</v>
      </c>
      <c r="B58" t="s">
        <v>135</v>
      </c>
      <c r="C58" s="3">
        <v>76</v>
      </c>
      <c r="D58" t="s">
        <v>182</v>
      </c>
      <c r="E58" t="s">
        <v>57</v>
      </c>
      <c r="F58" t="s">
        <v>33</v>
      </c>
      <c r="G58" s="8" t="s">
        <v>128</v>
      </c>
      <c r="H58" s="19" t="s">
        <v>129</v>
      </c>
      <c r="I58">
        <v>365</v>
      </c>
      <c r="J58">
        <v>138</v>
      </c>
      <c r="K58">
        <f>SUM(I58:J58)</f>
        <v>503</v>
      </c>
      <c r="L58">
        <f>SUM(K56:K59)</f>
        <v>2202</v>
      </c>
    </row>
    <row r="59" spans="1:13" x14ac:dyDescent="0.3">
      <c r="A59" s="3">
        <v>1</v>
      </c>
      <c r="B59" t="s">
        <v>134</v>
      </c>
      <c r="C59" s="3">
        <v>51</v>
      </c>
      <c r="D59" t="s">
        <v>182</v>
      </c>
      <c r="E59" t="s">
        <v>34</v>
      </c>
      <c r="F59" t="s">
        <v>33</v>
      </c>
      <c r="G59" s="8" t="s">
        <v>122</v>
      </c>
      <c r="H59" s="19" t="s">
        <v>121</v>
      </c>
      <c r="I59">
        <v>372</v>
      </c>
      <c r="J59">
        <v>178</v>
      </c>
      <c r="K59">
        <f>SUM(I59:J59)</f>
        <v>550</v>
      </c>
      <c r="L59">
        <f>SUM(K56:K59)</f>
        <v>2202</v>
      </c>
      <c r="M59" t="s">
        <v>259</v>
      </c>
    </row>
    <row r="60" spans="1:13" x14ac:dyDescent="0.3">
      <c r="A60" s="3"/>
      <c r="C60" s="3"/>
      <c r="G60" s="8"/>
      <c r="H60" s="19"/>
    </row>
    <row r="61" spans="1:13" x14ac:dyDescent="0.3">
      <c r="A61" s="3">
        <v>15</v>
      </c>
      <c r="B61" t="s">
        <v>145</v>
      </c>
      <c r="C61" s="3">
        <v>16</v>
      </c>
      <c r="D61" t="s">
        <v>209</v>
      </c>
      <c r="E61" t="s">
        <v>210</v>
      </c>
      <c r="F61" t="s">
        <v>212</v>
      </c>
      <c r="G61" s="8" t="s">
        <v>248</v>
      </c>
      <c r="H61" s="19" t="s">
        <v>129</v>
      </c>
      <c r="I61" s="8">
        <v>557</v>
      </c>
      <c r="J61" s="8">
        <v>321</v>
      </c>
      <c r="K61">
        <f>SUM(I61:J61)</f>
        <v>878</v>
      </c>
      <c r="L61">
        <f>SUM(K61:K64)</f>
        <v>2181</v>
      </c>
    </row>
    <row r="62" spans="1:13" x14ac:dyDescent="0.3">
      <c r="A62" s="3">
        <v>15</v>
      </c>
      <c r="B62" t="s">
        <v>137</v>
      </c>
      <c r="C62" s="3">
        <v>85</v>
      </c>
      <c r="D62" t="s">
        <v>79</v>
      </c>
      <c r="E62" t="s">
        <v>80</v>
      </c>
      <c r="F62" t="s">
        <v>81</v>
      </c>
      <c r="G62" s="8" t="s">
        <v>136</v>
      </c>
      <c r="H62" s="19" t="s">
        <v>133</v>
      </c>
      <c r="I62" s="8">
        <v>323</v>
      </c>
      <c r="J62" s="8">
        <v>136</v>
      </c>
      <c r="K62">
        <f>SUM(I62:J62)</f>
        <v>459</v>
      </c>
      <c r="L62">
        <f>SUM(K61:K64)</f>
        <v>2181</v>
      </c>
    </row>
    <row r="63" spans="1:13" x14ac:dyDescent="0.3">
      <c r="A63" s="3">
        <v>15</v>
      </c>
      <c r="B63" t="s">
        <v>135</v>
      </c>
      <c r="C63" s="3">
        <v>86</v>
      </c>
      <c r="D63" t="s">
        <v>82</v>
      </c>
      <c r="E63" t="s">
        <v>83</v>
      </c>
      <c r="F63" t="s">
        <v>81</v>
      </c>
      <c r="G63" s="8" t="s">
        <v>138</v>
      </c>
      <c r="H63" s="19" t="s">
        <v>133</v>
      </c>
      <c r="I63" s="8">
        <v>304</v>
      </c>
      <c r="J63" s="8">
        <v>182</v>
      </c>
      <c r="K63">
        <f>SUM(I63:J63)</f>
        <v>486</v>
      </c>
      <c r="L63">
        <f>SUM(K61:K64)</f>
        <v>2181</v>
      </c>
    </row>
    <row r="64" spans="1:13" x14ac:dyDescent="0.3">
      <c r="A64" s="3">
        <v>15</v>
      </c>
      <c r="B64" t="s">
        <v>134</v>
      </c>
      <c r="C64" s="3">
        <v>80</v>
      </c>
      <c r="D64" t="s">
        <v>22</v>
      </c>
      <c r="E64" t="s">
        <v>73</v>
      </c>
      <c r="F64" t="s">
        <v>234</v>
      </c>
      <c r="G64" s="8" t="s">
        <v>132</v>
      </c>
      <c r="H64" s="19" t="s">
        <v>133</v>
      </c>
      <c r="I64" s="8">
        <v>243</v>
      </c>
      <c r="J64" s="8">
        <v>115</v>
      </c>
      <c r="K64">
        <f>SUM(I64:J64)</f>
        <v>358</v>
      </c>
      <c r="L64">
        <f>SUM(K61:K64)</f>
        <v>2181</v>
      </c>
    </row>
    <row r="65" spans="1:12" x14ac:dyDescent="0.3">
      <c r="A65" s="3"/>
      <c r="C65" s="3"/>
      <c r="G65" s="8"/>
      <c r="H65" s="19"/>
      <c r="I65" s="8"/>
      <c r="J65" s="8"/>
    </row>
    <row r="66" spans="1:12" x14ac:dyDescent="0.3">
      <c r="A66" s="3">
        <v>14</v>
      </c>
      <c r="B66" t="s">
        <v>137</v>
      </c>
      <c r="C66" s="3">
        <v>89</v>
      </c>
      <c r="D66" t="s">
        <v>88</v>
      </c>
      <c r="E66" t="s">
        <v>89</v>
      </c>
      <c r="F66" t="s">
        <v>149</v>
      </c>
      <c r="G66" s="8" t="s">
        <v>139</v>
      </c>
      <c r="H66" s="19" t="s">
        <v>127</v>
      </c>
      <c r="I66">
        <v>193</v>
      </c>
      <c r="J66">
        <v>48</v>
      </c>
      <c r="K66">
        <f>SUM(I66:J66)</f>
        <v>241</v>
      </c>
      <c r="L66">
        <f>SUM(K66:K70)</f>
        <v>2147</v>
      </c>
    </row>
    <row r="67" spans="1:12" x14ac:dyDescent="0.3">
      <c r="A67" s="3">
        <v>14</v>
      </c>
      <c r="B67" t="s">
        <v>135</v>
      </c>
      <c r="C67" s="3">
        <v>40</v>
      </c>
      <c r="D67" t="s">
        <v>176</v>
      </c>
      <c r="E67" t="s">
        <v>177</v>
      </c>
      <c r="F67" t="s">
        <v>149</v>
      </c>
      <c r="G67" s="8" t="s">
        <v>200</v>
      </c>
      <c r="H67" s="19" t="s">
        <v>160</v>
      </c>
      <c r="I67">
        <v>183</v>
      </c>
      <c r="J67">
        <v>52</v>
      </c>
      <c r="K67">
        <f>SUM(I67:J67)</f>
        <v>235</v>
      </c>
      <c r="L67">
        <f>SUM(K66:K70)</f>
        <v>2147</v>
      </c>
    </row>
    <row r="68" spans="1:12" x14ac:dyDescent="0.3">
      <c r="A68" s="3">
        <v>14</v>
      </c>
      <c r="B68" t="s">
        <v>134</v>
      </c>
      <c r="C68" s="3">
        <v>21</v>
      </c>
      <c r="D68" t="s">
        <v>206</v>
      </c>
      <c r="E68" t="s">
        <v>207</v>
      </c>
      <c r="F68" t="s">
        <v>7</v>
      </c>
      <c r="G68" s="8" t="s">
        <v>208</v>
      </c>
      <c r="H68" s="19" t="s">
        <v>124</v>
      </c>
      <c r="I68" s="8">
        <v>429</v>
      </c>
      <c r="J68" s="8">
        <v>232</v>
      </c>
      <c r="K68">
        <f>SUM(I68:J68)</f>
        <v>661</v>
      </c>
      <c r="L68">
        <f>SUM(K66:K70)</f>
        <v>2147</v>
      </c>
    </row>
    <row r="69" spans="1:12" x14ac:dyDescent="0.3">
      <c r="A69" s="3">
        <v>14</v>
      </c>
      <c r="B69" t="s">
        <v>135</v>
      </c>
      <c r="C69" s="3">
        <v>45</v>
      </c>
      <c r="D69" t="s">
        <v>22</v>
      </c>
      <c r="E69" t="s">
        <v>23</v>
      </c>
      <c r="F69" t="s">
        <v>234</v>
      </c>
      <c r="G69" s="8" t="s">
        <v>120</v>
      </c>
      <c r="H69" s="19" t="s">
        <v>121</v>
      </c>
      <c r="I69" s="8">
        <v>313</v>
      </c>
      <c r="J69" s="8">
        <v>70</v>
      </c>
      <c r="K69">
        <f>SUM(I69:J69)</f>
        <v>383</v>
      </c>
      <c r="L69">
        <f>SUM(K66:K70)</f>
        <v>2147</v>
      </c>
    </row>
    <row r="70" spans="1:12" x14ac:dyDescent="0.3">
      <c r="A70" s="3">
        <v>14</v>
      </c>
      <c r="C70" s="3">
        <v>105</v>
      </c>
      <c r="D70" t="s">
        <v>228</v>
      </c>
      <c r="E70" t="s">
        <v>151</v>
      </c>
      <c r="G70" s="8" t="s">
        <v>128</v>
      </c>
      <c r="H70" s="19" t="s">
        <v>160</v>
      </c>
      <c r="I70" s="8">
        <v>431</v>
      </c>
      <c r="J70" s="8">
        <v>196</v>
      </c>
      <c r="K70">
        <f>SUM(I70:J70)</f>
        <v>627</v>
      </c>
      <c r="L70">
        <f>SUM(K66:K70)</f>
        <v>2147</v>
      </c>
    </row>
    <row r="71" spans="1:12" x14ac:dyDescent="0.3">
      <c r="A71" s="3"/>
      <c r="C71" s="3"/>
      <c r="G71" s="8"/>
      <c r="H71" s="19"/>
      <c r="I71" s="8"/>
      <c r="J71" s="8"/>
    </row>
    <row r="72" spans="1:12" x14ac:dyDescent="0.3">
      <c r="A72" s="3">
        <v>26</v>
      </c>
      <c r="B72" t="s">
        <v>145</v>
      </c>
      <c r="C72" s="5">
        <v>19</v>
      </c>
      <c r="D72" t="s">
        <v>190</v>
      </c>
      <c r="E72" t="s">
        <v>224</v>
      </c>
      <c r="F72" t="s">
        <v>13</v>
      </c>
      <c r="G72" s="9" t="s">
        <v>225</v>
      </c>
      <c r="H72" s="19" t="s">
        <v>141</v>
      </c>
      <c r="I72">
        <v>477</v>
      </c>
      <c r="J72">
        <v>239</v>
      </c>
      <c r="K72">
        <f>SUM(I72:J72)</f>
        <v>716</v>
      </c>
      <c r="L72">
        <f>SUM(K72:K75)</f>
        <v>2143</v>
      </c>
    </row>
    <row r="73" spans="1:12" x14ac:dyDescent="0.3">
      <c r="A73" s="3">
        <v>26</v>
      </c>
      <c r="B73" t="s">
        <v>137</v>
      </c>
      <c r="C73" s="3">
        <v>93</v>
      </c>
      <c r="D73" t="s">
        <v>92</v>
      </c>
      <c r="E73" t="s">
        <v>93</v>
      </c>
      <c r="F73" t="s">
        <v>33</v>
      </c>
      <c r="G73" s="8" t="s">
        <v>140</v>
      </c>
      <c r="H73" s="19" t="s">
        <v>141</v>
      </c>
      <c r="I73">
        <v>384</v>
      </c>
      <c r="J73">
        <v>194</v>
      </c>
      <c r="K73">
        <f>SUM(I73:J73)</f>
        <v>578</v>
      </c>
      <c r="L73">
        <f>SUM(K72:K75)</f>
        <v>2143</v>
      </c>
    </row>
    <row r="74" spans="1:12" x14ac:dyDescent="0.3">
      <c r="A74" s="3">
        <v>26</v>
      </c>
      <c r="B74" t="s">
        <v>135</v>
      </c>
      <c r="C74" s="3">
        <v>46</v>
      </c>
      <c r="D74" t="s">
        <v>24</v>
      </c>
      <c r="E74" t="s">
        <v>25</v>
      </c>
      <c r="F74" t="s">
        <v>234</v>
      </c>
      <c r="G74" s="8" t="s">
        <v>122</v>
      </c>
      <c r="H74" s="19" t="s">
        <v>121</v>
      </c>
      <c r="I74">
        <v>304</v>
      </c>
      <c r="J74">
        <v>165</v>
      </c>
      <c r="K74">
        <f>SUM(I74:J74)</f>
        <v>469</v>
      </c>
      <c r="L74">
        <f>SUM(K72:K75)</f>
        <v>2143</v>
      </c>
    </row>
    <row r="75" spans="1:12" x14ac:dyDescent="0.3">
      <c r="A75" s="3">
        <v>26</v>
      </c>
      <c r="B75" t="s">
        <v>134</v>
      </c>
      <c r="C75" s="3">
        <v>53</v>
      </c>
      <c r="D75" t="s">
        <v>9</v>
      </c>
      <c r="E75" t="s">
        <v>37</v>
      </c>
      <c r="F75" t="s">
        <v>234</v>
      </c>
      <c r="G75" s="8" t="s">
        <v>123</v>
      </c>
      <c r="H75" s="19" t="s">
        <v>124</v>
      </c>
      <c r="I75">
        <v>291</v>
      </c>
      <c r="J75">
        <v>89</v>
      </c>
      <c r="K75">
        <f>SUM(I75:J75)</f>
        <v>380</v>
      </c>
      <c r="L75">
        <f>SUM(K72:K75)</f>
        <v>2143</v>
      </c>
    </row>
    <row r="76" spans="1:12" x14ac:dyDescent="0.3">
      <c r="A76" s="3"/>
      <c r="C76" s="3"/>
      <c r="G76" s="8"/>
      <c r="H76" s="19"/>
    </row>
    <row r="77" spans="1:12" x14ac:dyDescent="0.3">
      <c r="A77" s="3"/>
      <c r="C77" s="3"/>
      <c r="G77" s="8"/>
      <c r="H77" s="19"/>
    </row>
    <row r="78" spans="1:12" x14ac:dyDescent="0.3">
      <c r="A78" s="12" t="s">
        <v>117</v>
      </c>
      <c r="B78" s="12" t="s">
        <v>118</v>
      </c>
      <c r="C78" s="13" t="s">
        <v>233</v>
      </c>
      <c r="D78" s="12" t="s">
        <v>0</v>
      </c>
      <c r="E78" s="12" t="s">
        <v>1</v>
      </c>
      <c r="F78" s="12" t="s">
        <v>2</v>
      </c>
      <c r="G78" s="16" t="s">
        <v>147</v>
      </c>
      <c r="H78" s="20" t="s">
        <v>148</v>
      </c>
      <c r="I78" s="14" t="s">
        <v>231</v>
      </c>
      <c r="J78" s="14" t="s">
        <v>232</v>
      </c>
      <c r="K78" s="14" t="s">
        <v>230</v>
      </c>
      <c r="L78" s="14" t="s">
        <v>254</v>
      </c>
    </row>
    <row r="79" spans="1:12" x14ac:dyDescent="0.3">
      <c r="A79" s="12"/>
      <c r="B79" s="12"/>
      <c r="C79" s="13"/>
      <c r="D79" s="12"/>
      <c r="E79" s="12"/>
      <c r="F79" s="12"/>
      <c r="G79" s="16"/>
      <c r="H79" s="20"/>
      <c r="I79" s="14"/>
      <c r="J79" s="14"/>
      <c r="K79" s="14"/>
      <c r="L79" s="14"/>
    </row>
    <row r="80" spans="1:12" x14ac:dyDescent="0.3">
      <c r="A80" s="3">
        <v>2</v>
      </c>
      <c r="B80" t="s">
        <v>145</v>
      </c>
      <c r="C80" s="3">
        <v>5</v>
      </c>
      <c r="D80" t="s">
        <v>185</v>
      </c>
      <c r="E80" t="s">
        <v>186</v>
      </c>
      <c r="F80" t="s">
        <v>7</v>
      </c>
      <c r="G80" s="8" t="s">
        <v>214</v>
      </c>
      <c r="H80" s="19" t="s">
        <v>129</v>
      </c>
      <c r="I80" s="8">
        <v>521</v>
      </c>
      <c r="J80" s="8">
        <v>328</v>
      </c>
      <c r="K80">
        <f>SUM(I80:J80)</f>
        <v>849</v>
      </c>
      <c r="L80">
        <f>SUM(K80:K83)</f>
        <v>2118</v>
      </c>
    </row>
    <row r="81" spans="1:12" x14ac:dyDescent="0.3">
      <c r="A81" s="3">
        <v>2</v>
      </c>
      <c r="B81" t="s">
        <v>137</v>
      </c>
      <c r="C81" s="3">
        <v>90</v>
      </c>
      <c r="D81" t="s">
        <v>24</v>
      </c>
      <c r="E81" t="s">
        <v>90</v>
      </c>
      <c r="F81" t="s">
        <v>234</v>
      </c>
      <c r="G81" s="8" t="s">
        <v>139</v>
      </c>
      <c r="H81" s="19" t="s">
        <v>127</v>
      </c>
      <c r="I81" s="8">
        <v>424</v>
      </c>
      <c r="J81" s="8">
        <v>216</v>
      </c>
      <c r="K81">
        <f>SUM(I81:J81)</f>
        <v>640</v>
      </c>
      <c r="L81">
        <f>SUM(K80:K83)</f>
        <v>2118</v>
      </c>
    </row>
    <row r="82" spans="1:12" x14ac:dyDescent="0.3">
      <c r="A82" s="3">
        <v>2</v>
      </c>
      <c r="B82" t="s">
        <v>135</v>
      </c>
      <c r="C82" s="3">
        <v>39</v>
      </c>
      <c r="D82" t="s">
        <v>154</v>
      </c>
      <c r="E82" t="s">
        <v>155</v>
      </c>
      <c r="F82" t="s">
        <v>156</v>
      </c>
      <c r="G82" s="8" t="s">
        <v>157</v>
      </c>
      <c r="H82" s="19" t="s">
        <v>127</v>
      </c>
      <c r="I82">
        <v>331</v>
      </c>
      <c r="J82">
        <v>112</v>
      </c>
      <c r="K82">
        <f>SUM(I82:J82)</f>
        <v>443</v>
      </c>
      <c r="L82">
        <f>SUM(K80:K83)</f>
        <v>2118</v>
      </c>
    </row>
    <row r="83" spans="1:12" x14ac:dyDescent="0.3">
      <c r="A83" s="3">
        <v>2</v>
      </c>
      <c r="B83" t="s">
        <v>134</v>
      </c>
      <c r="C83" s="3">
        <v>58</v>
      </c>
      <c r="D83" t="s">
        <v>44</v>
      </c>
      <c r="E83" t="s">
        <v>45</v>
      </c>
      <c r="F83" t="s">
        <v>234</v>
      </c>
      <c r="G83" s="8" t="s">
        <v>125</v>
      </c>
      <c r="H83" s="19" t="s">
        <v>124</v>
      </c>
      <c r="I83">
        <v>137</v>
      </c>
      <c r="J83">
        <v>49</v>
      </c>
      <c r="K83">
        <f>SUM(I83:J83)</f>
        <v>186</v>
      </c>
      <c r="L83">
        <f>SUM(K80:K83)</f>
        <v>2118</v>
      </c>
    </row>
    <row r="84" spans="1:12" x14ac:dyDescent="0.3">
      <c r="A84" s="3"/>
      <c r="C84" s="3"/>
      <c r="G84" s="8"/>
      <c r="H84" s="19"/>
    </row>
    <row r="85" spans="1:12" x14ac:dyDescent="0.3">
      <c r="A85" s="3">
        <v>23</v>
      </c>
      <c r="B85" t="s">
        <v>145</v>
      </c>
      <c r="C85" s="3">
        <v>101</v>
      </c>
      <c r="D85" t="s">
        <v>26</v>
      </c>
      <c r="E85" t="s">
        <v>104</v>
      </c>
      <c r="F85" t="s">
        <v>28</v>
      </c>
      <c r="G85" s="8" t="s">
        <v>142</v>
      </c>
      <c r="H85" s="19" t="s">
        <v>129</v>
      </c>
      <c r="I85">
        <v>236</v>
      </c>
      <c r="J85">
        <v>171</v>
      </c>
      <c r="K85">
        <f t="shared" ref="K85:K90" si="0">SUM(I85:J85)</f>
        <v>407</v>
      </c>
      <c r="L85">
        <f>SUM(K85:K90)</f>
        <v>2115</v>
      </c>
    </row>
    <row r="86" spans="1:12" x14ac:dyDescent="0.3">
      <c r="A86" s="3">
        <v>23</v>
      </c>
      <c r="B86" t="s">
        <v>137</v>
      </c>
      <c r="C86" s="3">
        <v>79</v>
      </c>
      <c r="D86" t="s">
        <v>71</v>
      </c>
      <c r="E86" t="s">
        <v>72</v>
      </c>
      <c r="F86" t="s">
        <v>13</v>
      </c>
      <c r="G86" s="8" t="s">
        <v>130</v>
      </c>
      <c r="H86" s="19" t="s">
        <v>131</v>
      </c>
      <c r="I86">
        <v>250</v>
      </c>
      <c r="J86">
        <v>144</v>
      </c>
      <c r="K86">
        <f t="shared" si="0"/>
        <v>394</v>
      </c>
      <c r="L86">
        <f>SUM(K85:K90)</f>
        <v>2115</v>
      </c>
    </row>
    <row r="87" spans="1:12" x14ac:dyDescent="0.3">
      <c r="A87" s="6">
        <v>23</v>
      </c>
      <c r="B87" s="7" t="s">
        <v>135</v>
      </c>
      <c r="C87" s="3">
        <v>47</v>
      </c>
      <c r="D87" t="s">
        <v>26</v>
      </c>
      <c r="E87" t="s">
        <v>27</v>
      </c>
      <c r="F87" t="s">
        <v>28</v>
      </c>
      <c r="G87" s="8" t="s">
        <v>122</v>
      </c>
      <c r="H87" s="19" t="s">
        <v>121</v>
      </c>
      <c r="I87">
        <v>243</v>
      </c>
      <c r="J87">
        <v>149</v>
      </c>
      <c r="K87">
        <f t="shared" si="0"/>
        <v>392</v>
      </c>
      <c r="L87">
        <f>SUM(K85:K90)</f>
        <v>2115</v>
      </c>
    </row>
    <row r="88" spans="1:12" x14ac:dyDescent="0.3">
      <c r="A88" s="6">
        <v>23</v>
      </c>
      <c r="B88" s="7" t="s">
        <v>146</v>
      </c>
      <c r="C88" s="3">
        <v>100</v>
      </c>
      <c r="D88" t="s">
        <v>19</v>
      </c>
      <c r="E88" t="s">
        <v>10</v>
      </c>
      <c r="F88" t="s">
        <v>234</v>
      </c>
      <c r="G88" s="8" t="s">
        <v>142</v>
      </c>
      <c r="H88" s="19" t="s">
        <v>129</v>
      </c>
      <c r="I88">
        <v>240</v>
      </c>
      <c r="J88">
        <v>92</v>
      </c>
      <c r="K88">
        <f t="shared" si="0"/>
        <v>332</v>
      </c>
      <c r="L88">
        <f>SUM(K85:K90)</f>
        <v>2115</v>
      </c>
    </row>
    <row r="89" spans="1:12" x14ac:dyDescent="0.3">
      <c r="A89" s="6">
        <v>23</v>
      </c>
      <c r="B89" s="7" t="s">
        <v>134</v>
      </c>
      <c r="C89" s="3">
        <v>48</v>
      </c>
      <c r="D89" t="s">
        <v>29</v>
      </c>
      <c r="E89" t="s">
        <v>30</v>
      </c>
      <c r="F89" t="s">
        <v>13</v>
      </c>
      <c r="G89" s="8" t="s">
        <v>122</v>
      </c>
      <c r="H89" s="19" t="s">
        <v>121</v>
      </c>
      <c r="I89">
        <v>285</v>
      </c>
      <c r="J89">
        <v>140</v>
      </c>
      <c r="K89">
        <f t="shared" si="0"/>
        <v>425</v>
      </c>
      <c r="L89">
        <f>SUM(K85:K90)</f>
        <v>2115</v>
      </c>
    </row>
    <row r="90" spans="1:12" x14ac:dyDescent="0.3">
      <c r="A90" s="6">
        <v>23</v>
      </c>
      <c r="B90" s="7" t="s">
        <v>144</v>
      </c>
      <c r="C90" s="3">
        <v>44</v>
      </c>
      <c r="D90" t="s">
        <v>19</v>
      </c>
      <c r="E90" t="s">
        <v>21</v>
      </c>
      <c r="F90" t="s">
        <v>234</v>
      </c>
      <c r="G90" s="8" t="s">
        <v>120</v>
      </c>
      <c r="H90" s="19" t="s">
        <v>121</v>
      </c>
      <c r="I90">
        <v>96</v>
      </c>
      <c r="J90">
        <v>69</v>
      </c>
      <c r="K90">
        <f t="shared" si="0"/>
        <v>165</v>
      </c>
      <c r="L90">
        <f>SUM(K85:K90)</f>
        <v>2115</v>
      </c>
    </row>
    <row r="91" spans="1:12" x14ac:dyDescent="0.3">
      <c r="A91" s="6"/>
      <c r="B91" s="7"/>
      <c r="C91" s="3"/>
      <c r="G91" s="8"/>
      <c r="H91" s="19"/>
    </row>
    <row r="92" spans="1:12" x14ac:dyDescent="0.3">
      <c r="A92" s="3">
        <v>13</v>
      </c>
      <c r="B92" t="s">
        <v>145</v>
      </c>
      <c r="C92" s="3">
        <v>32</v>
      </c>
      <c r="D92" t="s">
        <v>161</v>
      </c>
      <c r="E92" t="s">
        <v>162</v>
      </c>
      <c r="F92" t="s">
        <v>163</v>
      </c>
      <c r="G92" s="8" t="s">
        <v>203</v>
      </c>
      <c r="H92" s="19" t="s">
        <v>129</v>
      </c>
      <c r="I92" s="8">
        <v>269</v>
      </c>
      <c r="J92" s="8">
        <v>131</v>
      </c>
      <c r="K92">
        <f>SUM(I92:J92)</f>
        <v>400</v>
      </c>
      <c r="L92">
        <f>SUM(K92:K95)</f>
        <v>2092</v>
      </c>
    </row>
    <row r="93" spans="1:12" x14ac:dyDescent="0.3">
      <c r="A93" s="3">
        <v>13</v>
      </c>
      <c r="B93" t="s">
        <v>137</v>
      </c>
      <c r="C93" s="3">
        <v>37</v>
      </c>
      <c r="D93" t="s">
        <v>172</v>
      </c>
      <c r="E93" t="s">
        <v>15</v>
      </c>
      <c r="F93" t="s">
        <v>173</v>
      </c>
      <c r="G93" s="8" t="s">
        <v>203</v>
      </c>
      <c r="H93" s="19" t="s">
        <v>129</v>
      </c>
      <c r="I93" s="8">
        <v>276</v>
      </c>
      <c r="J93" s="8">
        <v>93</v>
      </c>
      <c r="K93">
        <f>SUM(I93:J93)</f>
        <v>369</v>
      </c>
      <c r="L93">
        <f>SUM(K92:K95)</f>
        <v>2092</v>
      </c>
    </row>
    <row r="94" spans="1:12" x14ac:dyDescent="0.3">
      <c r="A94" s="3">
        <v>13</v>
      </c>
      <c r="B94" t="s">
        <v>135</v>
      </c>
      <c r="C94" s="3">
        <v>2</v>
      </c>
      <c r="D94" t="s">
        <v>4</v>
      </c>
      <c r="E94" t="s">
        <v>5</v>
      </c>
      <c r="F94" t="s">
        <v>6</v>
      </c>
      <c r="G94" s="8" t="s">
        <v>204</v>
      </c>
      <c r="H94" s="19" t="s">
        <v>124</v>
      </c>
      <c r="I94" s="8">
        <v>444</v>
      </c>
      <c r="J94" s="8">
        <v>380</v>
      </c>
      <c r="K94">
        <f>SUM(I94:J94)</f>
        <v>824</v>
      </c>
      <c r="L94">
        <f>SUM(K92:K95)</f>
        <v>2092</v>
      </c>
    </row>
    <row r="95" spans="1:12" x14ac:dyDescent="0.3">
      <c r="A95" s="3">
        <v>13</v>
      </c>
      <c r="B95" t="s">
        <v>134</v>
      </c>
      <c r="C95" s="3">
        <v>1</v>
      </c>
      <c r="D95" t="s">
        <v>3</v>
      </c>
      <c r="E95" t="s">
        <v>205</v>
      </c>
      <c r="F95" t="s">
        <v>234</v>
      </c>
      <c r="G95" s="8" t="s">
        <v>247</v>
      </c>
      <c r="H95" s="19" t="s">
        <v>121</v>
      </c>
      <c r="I95" s="8">
        <v>331</v>
      </c>
      <c r="J95" s="8">
        <v>168</v>
      </c>
      <c r="K95">
        <f>SUM(I95:J95)</f>
        <v>499</v>
      </c>
      <c r="L95">
        <f>SUM(K92:K95)</f>
        <v>2092</v>
      </c>
    </row>
    <row r="96" spans="1:12" x14ac:dyDescent="0.3">
      <c r="A96" s="3"/>
      <c r="C96" s="3"/>
      <c r="G96" s="8"/>
      <c r="H96" s="19"/>
      <c r="I96" s="8"/>
      <c r="J96" s="8"/>
    </row>
    <row r="97" spans="1:12" x14ac:dyDescent="0.3">
      <c r="A97" s="3">
        <v>19</v>
      </c>
      <c r="B97" t="s">
        <v>145</v>
      </c>
      <c r="C97" s="3">
        <v>103</v>
      </c>
      <c r="D97" t="s">
        <v>106</v>
      </c>
      <c r="E97" t="s">
        <v>107</v>
      </c>
      <c r="F97" t="s">
        <v>7</v>
      </c>
      <c r="G97" s="8" t="s">
        <v>241</v>
      </c>
      <c r="H97" s="19" t="s">
        <v>129</v>
      </c>
      <c r="I97">
        <v>337</v>
      </c>
      <c r="J97">
        <v>161</v>
      </c>
      <c r="K97">
        <f>SUM(I97:J97)</f>
        <v>498</v>
      </c>
      <c r="L97">
        <f>SUM(K97:K100)</f>
        <v>2084</v>
      </c>
    </row>
    <row r="98" spans="1:12" x14ac:dyDescent="0.3">
      <c r="A98" s="3">
        <v>19</v>
      </c>
      <c r="B98" t="s">
        <v>137</v>
      </c>
      <c r="C98" s="3">
        <v>106</v>
      </c>
      <c r="D98" t="s">
        <v>111</v>
      </c>
      <c r="E98" t="s">
        <v>112</v>
      </c>
      <c r="F98" t="s">
        <v>16</v>
      </c>
      <c r="G98" s="8" t="s">
        <v>241</v>
      </c>
      <c r="H98" s="19" t="s">
        <v>129</v>
      </c>
      <c r="I98">
        <v>168</v>
      </c>
      <c r="J98">
        <v>256</v>
      </c>
      <c r="K98">
        <f>SUM(I98:J98)</f>
        <v>424</v>
      </c>
      <c r="L98">
        <f>SUM(K97:K100)</f>
        <v>2084</v>
      </c>
    </row>
    <row r="99" spans="1:12" x14ac:dyDescent="0.3">
      <c r="A99" s="3">
        <v>19</v>
      </c>
      <c r="B99" t="s">
        <v>135</v>
      </c>
      <c r="C99" s="3">
        <v>49</v>
      </c>
      <c r="D99" t="s">
        <v>31</v>
      </c>
      <c r="E99" t="s">
        <v>32</v>
      </c>
      <c r="F99" t="s">
        <v>234</v>
      </c>
      <c r="G99" s="8" t="s">
        <v>122</v>
      </c>
      <c r="H99" s="19" t="s">
        <v>121</v>
      </c>
      <c r="I99">
        <v>353</v>
      </c>
      <c r="J99">
        <v>172</v>
      </c>
      <c r="K99">
        <f>SUM(I99:J99)</f>
        <v>525</v>
      </c>
      <c r="L99">
        <f>SUM(K97:K100)</f>
        <v>2084</v>
      </c>
    </row>
    <row r="100" spans="1:12" x14ac:dyDescent="0.3">
      <c r="A100" s="3">
        <v>19</v>
      </c>
      <c r="B100" t="s">
        <v>134</v>
      </c>
      <c r="C100" s="3">
        <v>20</v>
      </c>
      <c r="D100" t="s">
        <v>185</v>
      </c>
      <c r="E100" t="s">
        <v>217</v>
      </c>
      <c r="F100" t="s">
        <v>7</v>
      </c>
      <c r="G100" s="8" t="s">
        <v>208</v>
      </c>
      <c r="H100" s="19" t="s">
        <v>121</v>
      </c>
      <c r="I100" s="8">
        <v>416</v>
      </c>
      <c r="J100" s="8">
        <v>221</v>
      </c>
      <c r="K100">
        <f>SUM(I100:J100)</f>
        <v>637</v>
      </c>
      <c r="L100">
        <f>SUM(K97:K100)</f>
        <v>2084</v>
      </c>
    </row>
    <row r="101" spans="1:12" x14ac:dyDescent="0.3">
      <c r="A101" s="3"/>
      <c r="C101" s="3"/>
      <c r="G101" s="8"/>
      <c r="H101" s="19"/>
      <c r="I101" s="8"/>
      <c r="J101" s="8"/>
    </row>
    <row r="102" spans="1:12" x14ac:dyDescent="0.3">
      <c r="A102" s="3">
        <v>12</v>
      </c>
      <c r="B102" t="s">
        <v>145</v>
      </c>
      <c r="C102" s="3">
        <v>25</v>
      </c>
      <c r="D102" t="s">
        <v>185</v>
      </c>
      <c r="E102" t="s">
        <v>201</v>
      </c>
      <c r="F102" t="s">
        <v>7</v>
      </c>
      <c r="G102" s="8" t="s">
        <v>246</v>
      </c>
      <c r="H102" s="19" t="s">
        <v>127</v>
      </c>
      <c r="I102" s="8">
        <v>361</v>
      </c>
      <c r="J102" s="8">
        <v>197</v>
      </c>
      <c r="K102">
        <f>SUM(I102:J102)</f>
        <v>558</v>
      </c>
      <c r="L102">
        <f>SUM(K102:K105)</f>
        <v>2000</v>
      </c>
    </row>
    <row r="103" spans="1:12" x14ac:dyDescent="0.3">
      <c r="A103" s="3">
        <v>12</v>
      </c>
      <c r="B103" t="s">
        <v>137</v>
      </c>
      <c r="C103" s="3">
        <v>41</v>
      </c>
      <c r="D103" t="s">
        <v>178</v>
      </c>
      <c r="E103" t="s">
        <v>179</v>
      </c>
      <c r="F103" t="s">
        <v>18</v>
      </c>
      <c r="G103" s="8" t="s">
        <v>200</v>
      </c>
      <c r="H103" s="19" t="s">
        <v>160</v>
      </c>
      <c r="I103">
        <v>292</v>
      </c>
      <c r="J103">
        <v>120</v>
      </c>
      <c r="K103">
        <f>SUM(I103:J103)</f>
        <v>412</v>
      </c>
      <c r="L103">
        <f>SUM(K102:K105)</f>
        <v>2000</v>
      </c>
    </row>
    <row r="104" spans="1:12" x14ac:dyDescent="0.3">
      <c r="A104" s="3">
        <v>12</v>
      </c>
      <c r="B104" t="s">
        <v>135</v>
      </c>
      <c r="C104" s="3">
        <v>102</v>
      </c>
      <c r="D104" t="s">
        <v>38</v>
      </c>
      <c r="E104" t="s">
        <v>105</v>
      </c>
      <c r="F104" t="s">
        <v>234</v>
      </c>
      <c r="G104" s="8" t="s">
        <v>142</v>
      </c>
      <c r="H104" s="19" t="s">
        <v>129</v>
      </c>
      <c r="I104" s="8">
        <v>434</v>
      </c>
      <c r="J104" s="8">
        <v>192</v>
      </c>
      <c r="K104">
        <f>SUM(I104:J104)</f>
        <v>626</v>
      </c>
      <c r="L104">
        <f>SUM(K102:K105)</f>
        <v>2000</v>
      </c>
    </row>
    <row r="105" spans="1:12" x14ac:dyDescent="0.3">
      <c r="A105" s="3">
        <v>12</v>
      </c>
      <c r="B105" t="s">
        <v>134</v>
      </c>
      <c r="C105" s="3">
        <v>54</v>
      </c>
      <c r="D105" t="s">
        <v>38</v>
      </c>
      <c r="E105" t="s">
        <v>39</v>
      </c>
      <c r="F105" t="s">
        <v>234</v>
      </c>
      <c r="G105" s="8" t="s">
        <v>123</v>
      </c>
      <c r="H105" s="19" t="s">
        <v>124</v>
      </c>
      <c r="I105" s="8">
        <v>299</v>
      </c>
      <c r="J105" s="8">
        <v>105</v>
      </c>
      <c r="K105">
        <f>SUM(I105:J105)</f>
        <v>404</v>
      </c>
      <c r="L105">
        <f>SUM(K102:K105)</f>
        <v>2000</v>
      </c>
    </row>
    <row r="106" spans="1:12" x14ac:dyDescent="0.3">
      <c r="A106" s="3"/>
      <c r="C106" s="3"/>
      <c r="G106" s="8"/>
      <c r="H106" s="19"/>
      <c r="I106" s="8"/>
      <c r="J106" s="8"/>
    </row>
    <row r="107" spans="1:12" x14ac:dyDescent="0.3">
      <c r="A107" s="3">
        <v>3</v>
      </c>
      <c r="B107" t="s">
        <v>145</v>
      </c>
      <c r="C107" s="3">
        <v>24</v>
      </c>
      <c r="D107" t="s">
        <v>187</v>
      </c>
      <c r="E107" t="s">
        <v>188</v>
      </c>
      <c r="F107" t="s">
        <v>189</v>
      </c>
      <c r="G107" s="8" t="s">
        <v>245</v>
      </c>
      <c r="H107" s="19" t="s">
        <v>129</v>
      </c>
      <c r="I107" s="8">
        <v>449</v>
      </c>
      <c r="J107" s="8">
        <v>188</v>
      </c>
      <c r="K107">
        <f>SUM(I107:J107)</f>
        <v>637</v>
      </c>
      <c r="L107">
        <f>SUM(K107:K110)</f>
        <v>1978</v>
      </c>
    </row>
    <row r="108" spans="1:12" x14ac:dyDescent="0.3">
      <c r="A108" s="3">
        <v>3</v>
      </c>
      <c r="B108" t="s">
        <v>137</v>
      </c>
      <c r="C108" s="3">
        <v>34</v>
      </c>
      <c r="D108" t="s">
        <v>166</v>
      </c>
      <c r="E108" t="s">
        <v>167</v>
      </c>
      <c r="F108" t="s">
        <v>156</v>
      </c>
      <c r="G108" s="8" t="s">
        <v>203</v>
      </c>
      <c r="H108" s="19" t="s">
        <v>160</v>
      </c>
      <c r="I108" s="8">
        <v>309</v>
      </c>
      <c r="J108" s="8">
        <v>161</v>
      </c>
      <c r="K108">
        <f>SUM(I108:J108)</f>
        <v>470</v>
      </c>
      <c r="L108">
        <f>SUM(K107:K110)</f>
        <v>1978</v>
      </c>
    </row>
    <row r="109" spans="1:12" x14ac:dyDescent="0.3">
      <c r="A109" s="3">
        <v>3</v>
      </c>
      <c r="B109" t="s">
        <v>135</v>
      </c>
      <c r="C109" s="3">
        <v>78</v>
      </c>
      <c r="D109" t="s">
        <v>54</v>
      </c>
      <c r="E109" t="s">
        <v>70</v>
      </c>
      <c r="F109" t="s">
        <v>234</v>
      </c>
      <c r="G109" s="8" t="s">
        <v>130</v>
      </c>
      <c r="H109" s="19" t="s">
        <v>131</v>
      </c>
      <c r="I109" s="8">
        <v>309</v>
      </c>
      <c r="J109" s="8">
        <v>116</v>
      </c>
      <c r="K109">
        <f>SUM(I109:J109)</f>
        <v>425</v>
      </c>
      <c r="L109">
        <f>SUM(K107:K110)</f>
        <v>1978</v>
      </c>
    </row>
    <row r="110" spans="1:12" x14ac:dyDescent="0.3">
      <c r="A110" s="3">
        <v>3</v>
      </c>
      <c r="B110" t="s">
        <v>134</v>
      </c>
      <c r="C110" s="3">
        <v>71</v>
      </c>
      <c r="D110" t="s">
        <v>54</v>
      </c>
      <c r="E110" t="s">
        <v>5</v>
      </c>
      <c r="F110" t="s">
        <v>234</v>
      </c>
      <c r="G110" s="8" t="s">
        <v>128</v>
      </c>
      <c r="H110" s="19" t="s">
        <v>129</v>
      </c>
      <c r="I110" s="8">
        <v>320</v>
      </c>
      <c r="J110" s="8">
        <v>126</v>
      </c>
      <c r="K110">
        <f>SUM(I110:J110)</f>
        <v>446</v>
      </c>
      <c r="L110">
        <f>SUM(K107:K110)</f>
        <v>1978</v>
      </c>
    </row>
    <row r="111" spans="1:12" x14ac:dyDescent="0.3">
      <c r="A111" s="3"/>
      <c r="C111" s="3"/>
      <c r="G111" s="8"/>
      <c r="H111" s="19"/>
      <c r="I111" s="8"/>
      <c r="J111" s="8"/>
    </row>
    <row r="112" spans="1:12" x14ac:dyDescent="0.3">
      <c r="A112" s="3">
        <v>4</v>
      </c>
      <c r="B112" t="s">
        <v>145</v>
      </c>
      <c r="C112" s="3">
        <v>17</v>
      </c>
      <c r="D112" t="s">
        <v>190</v>
      </c>
      <c r="E112" t="s">
        <v>181</v>
      </c>
      <c r="F112" t="s">
        <v>13</v>
      </c>
      <c r="G112" s="8" t="s">
        <v>191</v>
      </c>
      <c r="H112" s="19" t="s">
        <v>129</v>
      </c>
      <c r="I112" s="8">
        <v>505</v>
      </c>
      <c r="J112" s="8">
        <v>258</v>
      </c>
      <c r="K112">
        <f>SUM(I112:J112)</f>
        <v>763</v>
      </c>
      <c r="L112">
        <f>SUM(K112:K115)</f>
        <v>1969</v>
      </c>
    </row>
    <row r="113" spans="1:12" x14ac:dyDescent="0.3">
      <c r="A113" s="3">
        <v>4</v>
      </c>
      <c r="B113" t="s">
        <v>137</v>
      </c>
      <c r="C113" s="3">
        <v>92</v>
      </c>
      <c r="D113" t="s">
        <v>91</v>
      </c>
      <c r="E113" t="s">
        <v>12</v>
      </c>
      <c r="F113" t="s">
        <v>33</v>
      </c>
      <c r="G113" s="8" t="s">
        <v>244</v>
      </c>
      <c r="H113" s="19" t="s">
        <v>127</v>
      </c>
      <c r="I113" s="8">
        <v>318</v>
      </c>
      <c r="J113" s="8">
        <v>118</v>
      </c>
      <c r="K113">
        <f>SUM(I113:J113)</f>
        <v>436</v>
      </c>
      <c r="L113">
        <f>SUM(K112:K115)</f>
        <v>1969</v>
      </c>
    </row>
    <row r="114" spans="1:12" x14ac:dyDescent="0.3">
      <c r="A114" s="3">
        <v>4</v>
      </c>
      <c r="B114" t="s">
        <v>135</v>
      </c>
      <c r="C114" s="3">
        <v>67</v>
      </c>
      <c r="D114" t="s">
        <v>54</v>
      </c>
      <c r="E114" t="s">
        <v>55</v>
      </c>
      <c r="F114" t="s">
        <v>234</v>
      </c>
      <c r="G114" s="8" t="s">
        <v>126</v>
      </c>
      <c r="H114" s="19" t="s">
        <v>127</v>
      </c>
      <c r="I114" s="8">
        <v>341</v>
      </c>
      <c r="J114" s="8">
        <v>142</v>
      </c>
      <c r="K114">
        <f>SUM(I114:J114)</f>
        <v>483</v>
      </c>
      <c r="L114">
        <f>SUM(K112:K115)</f>
        <v>1969</v>
      </c>
    </row>
    <row r="115" spans="1:12" x14ac:dyDescent="0.3">
      <c r="A115" s="3">
        <v>4</v>
      </c>
      <c r="B115" t="s">
        <v>134</v>
      </c>
      <c r="C115" s="3">
        <v>55</v>
      </c>
      <c r="D115" t="s">
        <v>17</v>
      </c>
      <c r="E115" t="s">
        <v>40</v>
      </c>
      <c r="F115" t="s">
        <v>234</v>
      </c>
      <c r="G115" s="8" t="s">
        <v>123</v>
      </c>
      <c r="H115" s="19" t="s">
        <v>124</v>
      </c>
      <c r="I115" s="8">
        <v>188</v>
      </c>
      <c r="J115" s="8">
        <v>99</v>
      </c>
      <c r="K115">
        <f>SUM(I115:J115)</f>
        <v>287</v>
      </c>
      <c r="L115">
        <f>SUM(K112:K115)</f>
        <v>1969</v>
      </c>
    </row>
    <row r="116" spans="1:12" x14ac:dyDescent="0.3">
      <c r="A116" s="3"/>
      <c r="C116" s="3"/>
      <c r="G116" s="8"/>
      <c r="H116" s="19"/>
      <c r="I116" s="8"/>
      <c r="J116" s="8"/>
    </row>
    <row r="117" spans="1:12" x14ac:dyDescent="0.3">
      <c r="A117" s="12" t="s">
        <v>117</v>
      </c>
      <c r="B117" s="12" t="s">
        <v>118</v>
      </c>
      <c r="C117" s="13" t="s">
        <v>233</v>
      </c>
      <c r="D117" s="12" t="s">
        <v>0</v>
      </c>
      <c r="E117" s="12" t="s">
        <v>1</v>
      </c>
      <c r="F117" s="12" t="s">
        <v>2</v>
      </c>
      <c r="G117" s="16" t="s">
        <v>147</v>
      </c>
      <c r="H117" s="20" t="s">
        <v>148</v>
      </c>
      <c r="I117" s="14" t="s">
        <v>231</v>
      </c>
      <c r="J117" s="14" t="s">
        <v>232</v>
      </c>
      <c r="K117" s="14" t="s">
        <v>230</v>
      </c>
      <c r="L117" s="14" t="s">
        <v>254</v>
      </c>
    </row>
    <row r="118" spans="1:12" x14ac:dyDescent="0.3">
      <c r="A118" s="12"/>
      <c r="B118" s="12"/>
      <c r="C118" s="13"/>
      <c r="D118" s="12"/>
      <c r="E118" s="12"/>
      <c r="F118" s="12"/>
      <c r="G118" s="16"/>
      <c r="H118" s="20"/>
      <c r="I118" s="14"/>
      <c r="J118" s="14"/>
      <c r="K118" s="14"/>
      <c r="L118" s="14"/>
    </row>
    <row r="119" spans="1:12" x14ac:dyDescent="0.3">
      <c r="A119" s="3">
        <v>11</v>
      </c>
      <c r="B119" t="s">
        <v>145</v>
      </c>
      <c r="C119" s="3">
        <v>14</v>
      </c>
      <c r="D119" t="s">
        <v>194</v>
      </c>
      <c r="E119" t="s">
        <v>199</v>
      </c>
      <c r="F119" t="s">
        <v>6</v>
      </c>
      <c r="G119" s="8" t="s">
        <v>215</v>
      </c>
      <c r="H119" s="19" t="s">
        <v>127</v>
      </c>
      <c r="I119" s="8">
        <v>547</v>
      </c>
      <c r="J119" s="8">
        <v>339</v>
      </c>
      <c r="K119">
        <f>SUM(I119:J119)</f>
        <v>886</v>
      </c>
      <c r="L119">
        <f>SUM(K119:K122)</f>
        <v>1939</v>
      </c>
    </row>
    <row r="120" spans="1:12" x14ac:dyDescent="0.3">
      <c r="A120" s="3">
        <v>11</v>
      </c>
      <c r="B120" t="s">
        <v>137</v>
      </c>
      <c r="C120" s="3">
        <v>109</v>
      </c>
      <c r="D120" t="s">
        <v>92</v>
      </c>
      <c r="E120" t="s">
        <v>116</v>
      </c>
      <c r="F120" t="s">
        <v>33</v>
      </c>
      <c r="G120" s="8" t="s">
        <v>143</v>
      </c>
      <c r="H120" s="19" t="s">
        <v>131</v>
      </c>
      <c r="I120">
        <v>350</v>
      </c>
      <c r="J120">
        <v>122</v>
      </c>
      <c r="K120">
        <f>SUM(I120:J120)</f>
        <v>472</v>
      </c>
      <c r="L120">
        <f>SUM(K119:K122)</f>
        <v>1939</v>
      </c>
    </row>
    <row r="121" spans="1:12" x14ac:dyDescent="0.3">
      <c r="A121" s="3">
        <v>11</v>
      </c>
      <c r="B121" t="s">
        <v>135</v>
      </c>
      <c r="C121" s="3">
        <v>50</v>
      </c>
      <c r="D121" t="s">
        <v>182</v>
      </c>
      <c r="E121" t="s">
        <v>8</v>
      </c>
      <c r="F121" t="s">
        <v>33</v>
      </c>
      <c r="G121" s="8" t="s">
        <v>122</v>
      </c>
      <c r="H121" s="19" t="s">
        <v>121</v>
      </c>
      <c r="I121" s="8">
        <v>233</v>
      </c>
      <c r="J121">
        <v>35</v>
      </c>
      <c r="K121">
        <f>SUM(I121:J121)</f>
        <v>268</v>
      </c>
      <c r="L121">
        <f>SUM(K119:K122)</f>
        <v>1939</v>
      </c>
    </row>
    <row r="122" spans="1:12" x14ac:dyDescent="0.3">
      <c r="A122" s="3">
        <v>11</v>
      </c>
      <c r="B122" t="s">
        <v>134</v>
      </c>
      <c r="C122" s="3">
        <v>52</v>
      </c>
      <c r="D122" t="s">
        <v>35</v>
      </c>
      <c r="E122" t="s">
        <v>36</v>
      </c>
      <c r="F122" t="s">
        <v>234</v>
      </c>
      <c r="G122" s="8" t="s">
        <v>123</v>
      </c>
      <c r="H122" s="19" t="s">
        <v>124</v>
      </c>
      <c r="I122" s="8">
        <v>240</v>
      </c>
      <c r="J122">
        <v>73</v>
      </c>
      <c r="K122">
        <f>SUM(I122:J122)</f>
        <v>313</v>
      </c>
      <c r="L122">
        <f>SUM(K119:K122)</f>
        <v>1939</v>
      </c>
    </row>
    <row r="123" spans="1:12" x14ac:dyDescent="0.3">
      <c r="A123" s="3"/>
      <c r="C123" s="3"/>
      <c r="G123" s="8"/>
      <c r="H123" s="19"/>
      <c r="I123" s="8"/>
    </row>
    <row r="124" spans="1:12" x14ac:dyDescent="0.3">
      <c r="A124" s="3">
        <v>6</v>
      </c>
      <c r="B124" t="s">
        <v>145</v>
      </c>
      <c r="C124" s="3">
        <v>10</v>
      </c>
      <c r="D124" t="s">
        <v>192</v>
      </c>
      <c r="E124" t="s">
        <v>193</v>
      </c>
      <c r="F124" t="s">
        <v>6</v>
      </c>
      <c r="G124" s="8" t="s">
        <v>214</v>
      </c>
      <c r="H124" s="19" t="s">
        <v>129</v>
      </c>
      <c r="I124" s="8">
        <v>517</v>
      </c>
      <c r="J124" s="8">
        <v>266</v>
      </c>
      <c r="K124">
        <f>SUM(I124:J124)</f>
        <v>783</v>
      </c>
      <c r="L124">
        <f>SUM(K124:K127)</f>
        <v>1880</v>
      </c>
    </row>
    <row r="125" spans="1:12" x14ac:dyDescent="0.3">
      <c r="A125" s="3">
        <v>6</v>
      </c>
      <c r="B125" t="s">
        <v>137</v>
      </c>
      <c r="C125" s="3">
        <v>36</v>
      </c>
      <c r="D125" t="s">
        <v>169</v>
      </c>
      <c r="E125" t="s">
        <v>170</v>
      </c>
      <c r="F125" t="s">
        <v>171</v>
      </c>
      <c r="G125" s="8" t="s">
        <v>243</v>
      </c>
      <c r="H125" s="19" t="s">
        <v>129</v>
      </c>
      <c r="I125" s="8">
        <v>318</v>
      </c>
      <c r="J125" s="8">
        <v>113</v>
      </c>
      <c r="K125">
        <f>SUM(I125:J125)</f>
        <v>431</v>
      </c>
      <c r="L125">
        <f>SUM(K124:K127)</f>
        <v>1880</v>
      </c>
    </row>
    <row r="126" spans="1:12" x14ac:dyDescent="0.3">
      <c r="A126" s="3">
        <v>6</v>
      </c>
      <c r="B126" t="s">
        <v>135</v>
      </c>
      <c r="C126" s="3">
        <v>42</v>
      </c>
      <c r="D126" t="s">
        <v>180</v>
      </c>
      <c r="E126" t="s">
        <v>181</v>
      </c>
      <c r="F126" t="s">
        <v>171</v>
      </c>
      <c r="G126" s="8" t="s">
        <v>242</v>
      </c>
      <c r="H126" s="19" t="s">
        <v>129</v>
      </c>
      <c r="I126" s="8">
        <v>281</v>
      </c>
      <c r="J126" s="8">
        <v>77</v>
      </c>
      <c r="K126">
        <f>SUM(I126:J126)</f>
        <v>358</v>
      </c>
      <c r="L126">
        <f>SUM(K124:K127)</f>
        <v>1880</v>
      </c>
    </row>
    <row r="127" spans="1:12" x14ac:dyDescent="0.3">
      <c r="A127" s="3">
        <v>6</v>
      </c>
      <c r="B127" t="s">
        <v>134</v>
      </c>
      <c r="C127" s="3">
        <v>63</v>
      </c>
      <c r="D127" t="s">
        <v>22</v>
      </c>
      <c r="E127" t="s">
        <v>51</v>
      </c>
      <c r="F127" t="s">
        <v>234</v>
      </c>
      <c r="G127" s="8" t="s">
        <v>126</v>
      </c>
      <c r="H127" s="19" t="s">
        <v>127</v>
      </c>
      <c r="I127" s="8">
        <v>223</v>
      </c>
      <c r="J127" s="8">
        <v>85</v>
      </c>
      <c r="K127">
        <f>SUM(I127:J127)</f>
        <v>308</v>
      </c>
      <c r="L127">
        <f>SUM(K124:K127)</f>
        <v>1880</v>
      </c>
    </row>
    <row r="128" spans="1:12" x14ac:dyDescent="0.3">
      <c r="A128" s="3"/>
      <c r="C128" s="3"/>
      <c r="G128" s="8"/>
      <c r="H128" s="19"/>
      <c r="I128" s="8"/>
      <c r="J128" s="8"/>
    </row>
    <row r="129" spans="1:13" x14ac:dyDescent="0.3">
      <c r="A129" s="6">
        <v>24</v>
      </c>
      <c r="B129" s="7" t="s">
        <v>145</v>
      </c>
      <c r="C129" s="3">
        <v>26</v>
      </c>
      <c r="D129" t="s">
        <v>222</v>
      </c>
      <c r="E129" t="s">
        <v>14</v>
      </c>
      <c r="F129" t="s">
        <v>6</v>
      </c>
      <c r="G129" s="8" t="s">
        <v>202</v>
      </c>
      <c r="H129" s="19" t="s">
        <v>127</v>
      </c>
      <c r="I129" s="8">
        <v>408</v>
      </c>
      <c r="J129" s="8">
        <v>168</v>
      </c>
      <c r="K129">
        <f>SUM(I129:J129)</f>
        <v>576</v>
      </c>
      <c r="L129">
        <f>SUM(K129:K132)</f>
        <v>1620</v>
      </c>
    </row>
    <row r="130" spans="1:13" x14ac:dyDescent="0.3">
      <c r="A130" s="3">
        <v>24</v>
      </c>
      <c r="B130" t="s">
        <v>137</v>
      </c>
      <c r="C130" s="3">
        <v>94</v>
      </c>
      <c r="D130" t="s">
        <v>94</v>
      </c>
      <c r="E130" t="s">
        <v>11</v>
      </c>
      <c r="F130" t="s">
        <v>95</v>
      </c>
      <c r="G130" s="8" t="s">
        <v>142</v>
      </c>
      <c r="H130" s="19" t="s">
        <v>129</v>
      </c>
      <c r="I130">
        <v>181</v>
      </c>
      <c r="J130">
        <v>87</v>
      </c>
      <c r="K130">
        <f>SUM(I130:J130)</f>
        <v>268</v>
      </c>
      <c r="L130">
        <f>SUM(K129:K132)</f>
        <v>1620</v>
      </c>
      <c r="M130" t="s">
        <v>259</v>
      </c>
    </row>
    <row r="131" spans="1:13" x14ac:dyDescent="0.3">
      <c r="A131" s="3">
        <v>24</v>
      </c>
      <c r="B131" t="s">
        <v>135</v>
      </c>
      <c r="C131" s="3">
        <v>95</v>
      </c>
      <c r="D131" t="s">
        <v>96</v>
      </c>
      <c r="E131" t="s">
        <v>97</v>
      </c>
      <c r="F131" t="s">
        <v>95</v>
      </c>
      <c r="G131" s="8" t="s">
        <v>142</v>
      </c>
      <c r="H131" s="19" t="s">
        <v>129</v>
      </c>
      <c r="I131">
        <v>181</v>
      </c>
      <c r="J131">
        <v>89</v>
      </c>
      <c r="K131">
        <f>SUM(I131:J131)</f>
        <v>270</v>
      </c>
      <c r="L131">
        <f>SUM(K129:K132)</f>
        <v>1620</v>
      </c>
      <c r="M131" t="s">
        <v>259</v>
      </c>
    </row>
    <row r="132" spans="1:13" x14ac:dyDescent="0.3">
      <c r="A132" s="3">
        <v>24</v>
      </c>
      <c r="B132" t="s">
        <v>134</v>
      </c>
      <c r="C132" s="5">
        <v>27</v>
      </c>
      <c r="D132" t="s">
        <v>150</v>
      </c>
      <c r="E132" t="s">
        <v>15</v>
      </c>
      <c r="F132" t="s">
        <v>234</v>
      </c>
      <c r="G132" s="10" t="s">
        <v>223</v>
      </c>
      <c r="H132" s="19" t="s">
        <v>129</v>
      </c>
      <c r="I132">
        <v>317</v>
      </c>
      <c r="J132">
        <v>189</v>
      </c>
      <c r="K132">
        <f>SUM(I132:J132)</f>
        <v>506</v>
      </c>
      <c r="L132">
        <f>SUM(K129:K132)</f>
        <v>1620</v>
      </c>
    </row>
    <row r="133" spans="1:13" x14ac:dyDescent="0.3">
      <c r="A133" s="3"/>
      <c r="C133" s="5"/>
      <c r="G133" s="9"/>
      <c r="H133" s="19"/>
    </row>
    <row r="134" spans="1:13" x14ac:dyDescent="0.3">
      <c r="A134" s="3">
        <v>8</v>
      </c>
      <c r="B134" t="s">
        <v>145</v>
      </c>
      <c r="C134" s="3">
        <v>15</v>
      </c>
      <c r="D134" t="s">
        <v>196</v>
      </c>
      <c r="E134" t="s">
        <v>11</v>
      </c>
      <c r="F134" t="s">
        <v>171</v>
      </c>
      <c r="G134" s="8" t="s">
        <v>211</v>
      </c>
      <c r="H134" s="19" t="s">
        <v>129</v>
      </c>
      <c r="I134" s="8">
        <v>276</v>
      </c>
      <c r="J134" s="8">
        <v>115</v>
      </c>
      <c r="K134">
        <f>SUM(I134:J134)</f>
        <v>391</v>
      </c>
      <c r="L134">
        <f>SUM(K134:K137)</f>
        <v>1566</v>
      </c>
      <c r="M134" t="s">
        <v>259</v>
      </c>
    </row>
    <row r="135" spans="1:13" x14ac:dyDescent="0.3">
      <c r="A135" s="3">
        <v>8</v>
      </c>
      <c r="B135" t="s">
        <v>137</v>
      </c>
      <c r="C135" s="3">
        <v>69</v>
      </c>
      <c r="D135" t="s">
        <v>3</v>
      </c>
      <c r="E135" t="s">
        <v>58</v>
      </c>
      <c r="F135" t="s">
        <v>234</v>
      </c>
      <c r="G135" s="8" t="s">
        <v>128</v>
      </c>
      <c r="H135" s="19" t="s">
        <v>129</v>
      </c>
      <c r="I135" s="8">
        <v>328</v>
      </c>
      <c r="J135" s="8">
        <v>155</v>
      </c>
      <c r="K135">
        <f>SUM(I135:J135)</f>
        <v>483</v>
      </c>
      <c r="L135">
        <f>SUM(K134:K137)</f>
        <v>1566</v>
      </c>
    </row>
    <row r="136" spans="1:13" x14ac:dyDescent="0.3">
      <c r="A136" s="3">
        <v>8</v>
      </c>
      <c r="B136" t="s">
        <v>135</v>
      </c>
      <c r="C136" s="3">
        <v>33</v>
      </c>
      <c r="D136" t="s">
        <v>164</v>
      </c>
      <c r="E136" t="s">
        <v>165</v>
      </c>
      <c r="F136" t="s">
        <v>16</v>
      </c>
      <c r="G136" s="8" t="s">
        <v>203</v>
      </c>
      <c r="H136" s="19" t="s">
        <v>129</v>
      </c>
      <c r="I136" s="8">
        <v>311</v>
      </c>
      <c r="J136" s="8">
        <v>122</v>
      </c>
      <c r="K136">
        <f>SUM(I136:J136)</f>
        <v>433</v>
      </c>
      <c r="L136">
        <f>SUM(K134:K137)</f>
        <v>1566</v>
      </c>
    </row>
    <row r="137" spans="1:13" x14ac:dyDescent="0.3">
      <c r="A137" s="3">
        <v>8</v>
      </c>
      <c r="B137" t="s">
        <v>134</v>
      </c>
      <c r="C137" s="3">
        <v>30</v>
      </c>
      <c r="D137" t="s">
        <v>109</v>
      </c>
      <c r="E137" t="s">
        <v>110</v>
      </c>
      <c r="F137" t="s">
        <v>69</v>
      </c>
      <c r="G137" s="8" t="s">
        <v>241</v>
      </c>
      <c r="H137" s="19" t="s">
        <v>129</v>
      </c>
      <c r="I137" s="8">
        <v>190</v>
      </c>
      <c r="J137" s="8">
        <v>69</v>
      </c>
      <c r="K137">
        <f>SUM(I137:J137)</f>
        <v>259</v>
      </c>
      <c r="L137">
        <f>SUM(K134:K137)</f>
        <v>1566</v>
      </c>
    </row>
    <row r="138" spans="1:13" x14ac:dyDescent="0.3">
      <c r="A138" s="3"/>
      <c r="C138" s="3"/>
      <c r="G138" s="8"/>
      <c r="H138" s="19"/>
      <c r="I138" s="8"/>
      <c r="J138" s="8"/>
    </row>
    <row r="139" spans="1:13" x14ac:dyDescent="0.3">
      <c r="A139" s="3">
        <v>20</v>
      </c>
      <c r="B139" t="s">
        <v>145</v>
      </c>
      <c r="C139" s="3">
        <v>68</v>
      </c>
      <c r="D139" t="s">
        <v>56</v>
      </c>
      <c r="E139" t="s">
        <v>57</v>
      </c>
      <c r="F139" s="7" t="s">
        <v>13</v>
      </c>
      <c r="G139" s="8" t="s">
        <v>128</v>
      </c>
      <c r="H139" s="19" t="s">
        <v>129</v>
      </c>
      <c r="I139" s="8"/>
      <c r="J139" s="8" t="s">
        <v>229</v>
      </c>
    </row>
    <row r="140" spans="1:13" x14ac:dyDescent="0.3">
      <c r="A140" s="3">
        <v>20</v>
      </c>
      <c r="B140" t="s">
        <v>137</v>
      </c>
      <c r="C140" s="3">
        <v>60</v>
      </c>
      <c r="D140" t="s">
        <v>42</v>
      </c>
      <c r="E140" t="s">
        <v>48</v>
      </c>
      <c r="F140" s="7" t="s">
        <v>13</v>
      </c>
      <c r="G140" s="8" t="s">
        <v>126</v>
      </c>
      <c r="H140" s="19" t="s">
        <v>127</v>
      </c>
      <c r="I140" s="8"/>
      <c r="J140" s="8" t="s">
        <v>229</v>
      </c>
    </row>
    <row r="141" spans="1:13" x14ac:dyDescent="0.3">
      <c r="A141" s="3">
        <v>20</v>
      </c>
      <c r="B141" t="s">
        <v>135</v>
      </c>
      <c r="C141" s="3">
        <v>84</v>
      </c>
      <c r="D141" t="s">
        <v>4</v>
      </c>
      <c r="E141" t="s">
        <v>66</v>
      </c>
      <c r="F141" s="7" t="s">
        <v>6</v>
      </c>
      <c r="G141" s="8" t="s">
        <v>138</v>
      </c>
      <c r="H141" s="19" t="s">
        <v>133</v>
      </c>
      <c r="I141" s="8"/>
      <c r="J141" s="8" t="s">
        <v>229</v>
      </c>
    </row>
    <row r="142" spans="1:13" x14ac:dyDescent="0.3">
      <c r="A142" s="3">
        <v>20</v>
      </c>
      <c r="B142" t="s">
        <v>134</v>
      </c>
      <c r="C142" s="3">
        <v>87</v>
      </c>
      <c r="D142" t="s">
        <v>84</v>
      </c>
      <c r="E142" t="s">
        <v>85</v>
      </c>
      <c r="F142" s="7" t="s">
        <v>13</v>
      </c>
      <c r="G142" s="8" t="s">
        <v>138</v>
      </c>
      <c r="H142" s="19" t="s">
        <v>133</v>
      </c>
      <c r="I142" s="8"/>
      <c r="J142" s="8" t="s">
        <v>229</v>
      </c>
    </row>
    <row r="143" spans="1:13" x14ac:dyDescent="0.3">
      <c r="C143" s="4"/>
      <c r="G143" s="4"/>
      <c r="H143" s="17"/>
    </row>
    <row r="144" spans="1:13" x14ac:dyDescent="0.3">
      <c r="C144" s="4"/>
      <c r="G144" s="4"/>
      <c r="H144" s="17"/>
    </row>
    <row r="145" spans="1:8" x14ac:dyDescent="0.3">
      <c r="A145" s="3"/>
      <c r="C145" s="3"/>
      <c r="G145" s="8"/>
      <c r="H145" s="18"/>
    </row>
    <row r="146" spans="1:8" x14ac:dyDescent="0.3">
      <c r="A146" s="3"/>
      <c r="C146" s="3"/>
      <c r="G146" s="8"/>
      <c r="H146" s="18"/>
    </row>
    <row r="147" spans="1:8" x14ac:dyDescent="0.3">
      <c r="A147" s="3"/>
      <c r="C147" s="3"/>
      <c r="G147" s="8"/>
      <c r="H147" s="18"/>
    </row>
    <row r="148" spans="1:8" x14ac:dyDescent="0.3">
      <c r="A148" s="3"/>
      <c r="C148" s="3"/>
      <c r="G148" s="8"/>
      <c r="H148" s="18"/>
    </row>
    <row r="149" spans="1:8" x14ac:dyDescent="0.3">
      <c r="A149" s="3"/>
      <c r="C149" s="3"/>
      <c r="G149" s="8"/>
      <c r="H149" s="18"/>
    </row>
    <row r="150" spans="1:8" x14ac:dyDescent="0.3">
      <c r="A150" s="3"/>
      <c r="C150" s="3"/>
      <c r="G150" s="8"/>
      <c r="H150" s="18"/>
    </row>
    <row r="151" spans="1:8" x14ac:dyDescent="0.3">
      <c r="A151" s="3"/>
      <c r="C151" s="3"/>
      <c r="G151" s="8"/>
      <c r="H151" s="18"/>
    </row>
    <row r="152" spans="1:8" x14ac:dyDescent="0.3">
      <c r="A152" s="3"/>
      <c r="C152" s="3"/>
      <c r="G152" s="8"/>
      <c r="H152" s="18"/>
    </row>
    <row r="153" spans="1:8" x14ac:dyDescent="0.3">
      <c r="A153" s="3"/>
      <c r="C153" s="3"/>
      <c r="G153" s="8"/>
      <c r="H153" s="18"/>
    </row>
    <row r="154" spans="1:8" x14ac:dyDescent="0.3">
      <c r="A154" s="3"/>
      <c r="C154" s="3"/>
      <c r="G154" s="8"/>
      <c r="H154" s="3"/>
    </row>
    <row r="155" spans="1:8" x14ac:dyDescent="0.3">
      <c r="A155" s="3"/>
      <c r="C155" s="3"/>
      <c r="G155" s="8"/>
      <c r="H155" s="3"/>
    </row>
    <row r="156" spans="1:8" x14ac:dyDescent="0.3">
      <c r="A156" s="3"/>
      <c r="C156" s="3"/>
      <c r="G156" s="8"/>
      <c r="H156" s="3"/>
    </row>
    <row r="157" spans="1:8" x14ac:dyDescent="0.3">
      <c r="A157" s="3"/>
      <c r="C157" s="3"/>
      <c r="G157" s="8"/>
      <c r="H157" s="3"/>
    </row>
    <row r="158" spans="1:8" x14ac:dyDescent="0.3">
      <c r="A158" s="3"/>
      <c r="C158" s="3"/>
      <c r="G158" s="8"/>
      <c r="H158" s="3"/>
    </row>
    <row r="159" spans="1:8" x14ac:dyDescent="0.3">
      <c r="A159" s="3"/>
      <c r="C159" s="3"/>
      <c r="G159" s="8"/>
      <c r="H159" s="3"/>
    </row>
    <row r="160" spans="1:8" x14ac:dyDescent="0.3">
      <c r="A160" s="3"/>
      <c r="C160" s="3"/>
      <c r="G160" s="8"/>
      <c r="H160" s="3"/>
    </row>
    <row r="161" spans="1:10" x14ac:dyDescent="0.3">
      <c r="A161" s="3"/>
      <c r="C161" s="3"/>
      <c r="G161" s="8"/>
      <c r="H161" s="3"/>
    </row>
    <row r="162" spans="1:10" x14ac:dyDescent="0.3">
      <c r="A162" s="3"/>
      <c r="C162" s="3"/>
      <c r="F162" s="7"/>
      <c r="G162" s="8"/>
      <c r="H162" s="3"/>
    </row>
    <row r="163" spans="1:10" x14ac:dyDescent="0.3">
      <c r="A163" s="3"/>
      <c r="C163" s="3"/>
      <c r="F163" s="7"/>
      <c r="G163" s="8"/>
      <c r="H163" s="3"/>
    </row>
    <row r="164" spans="1:10" x14ac:dyDescent="0.3">
      <c r="A164" s="3"/>
      <c r="C164" s="3"/>
      <c r="G164" s="8"/>
      <c r="H164" s="3"/>
    </row>
    <row r="165" spans="1:10" x14ac:dyDescent="0.3">
      <c r="A165" s="3"/>
      <c r="C165" s="3"/>
      <c r="G165" s="8"/>
      <c r="H165" s="3"/>
    </row>
    <row r="166" spans="1:10" x14ac:dyDescent="0.3">
      <c r="A166" s="3"/>
      <c r="C166" s="3"/>
      <c r="G166" s="8"/>
      <c r="H166" s="3"/>
    </row>
    <row r="167" spans="1:10" x14ac:dyDescent="0.3">
      <c r="A167" s="3"/>
      <c r="C167" s="3"/>
      <c r="G167" s="8"/>
      <c r="H167" s="3"/>
    </row>
    <row r="168" spans="1:10" x14ac:dyDescent="0.3">
      <c r="A168" s="3"/>
      <c r="C168" s="3"/>
      <c r="G168" s="8"/>
      <c r="H168" s="3"/>
    </row>
    <row r="169" spans="1:10" x14ac:dyDescent="0.3">
      <c r="A169" s="3"/>
      <c r="C169" s="3"/>
      <c r="G169" s="8"/>
      <c r="H169" s="3"/>
    </row>
    <row r="170" spans="1:10" x14ac:dyDescent="0.3">
      <c r="A170" s="3"/>
      <c r="C170" s="3"/>
      <c r="G170" s="8"/>
      <c r="H170" s="3"/>
    </row>
    <row r="171" spans="1:10" x14ac:dyDescent="0.3">
      <c r="A171" s="3"/>
      <c r="C171" s="3"/>
      <c r="G171" s="8"/>
      <c r="H171" s="3"/>
    </row>
    <row r="172" spans="1:10" x14ac:dyDescent="0.3">
      <c r="A172" s="3"/>
      <c r="C172" s="3"/>
      <c r="G172" s="8"/>
      <c r="H172" s="3"/>
    </row>
    <row r="173" spans="1:10" x14ac:dyDescent="0.3">
      <c r="A173" s="3"/>
      <c r="C173" s="3"/>
      <c r="G173" s="8"/>
      <c r="H173" s="8"/>
      <c r="I173" s="8"/>
      <c r="J173" s="8"/>
    </row>
    <row r="174" spans="1:10" x14ac:dyDescent="0.3">
      <c r="A174" s="3"/>
      <c r="C174" s="3"/>
      <c r="G174" s="8"/>
      <c r="H174" s="8"/>
      <c r="I174" s="8"/>
      <c r="J174" s="8"/>
    </row>
    <row r="175" spans="1:10" x14ac:dyDescent="0.3">
      <c r="A175" s="3"/>
      <c r="C175" s="3"/>
      <c r="G175" s="8"/>
      <c r="H175" s="8"/>
      <c r="I175" s="8"/>
      <c r="J175" s="8"/>
    </row>
    <row r="176" spans="1:10" x14ac:dyDescent="0.3">
      <c r="A176" s="3"/>
      <c r="C176" s="3"/>
      <c r="G176" s="8"/>
    </row>
    <row r="177" spans="1:10" x14ac:dyDescent="0.3">
      <c r="A177" s="3"/>
      <c r="C177" s="3"/>
      <c r="G177" s="8"/>
      <c r="H177" s="3"/>
    </row>
    <row r="178" spans="1:10" x14ac:dyDescent="0.3">
      <c r="A178" s="3"/>
      <c r="C178" s="3"/>
      <c r="G178" s="8"/>
      <c r="H178" s="3"/>
    </row>
    <row r="179" spans="1:10" x14ac:dyDescent="0.3">
      <c r="A179" s="3"/>
      <c r="C179" s="3"/>
      <c r="G179" s="8"/>
      <c r="H179" s="3"/>
    </row>
    <row r="180" spans="1:10" x14ac:dyDescent="0.3">
      <c r="A180" s="3"/>
      <c r="C180" s="3"/>
      <c r="G180" s="8"/>
      <c r="H180" s="3"/>
    </row>
    <row r="181" spans="1:10" x14ac:dyDescent="0.3">
      <c r="A181" s="3"/>
      <c r="C181" s="3"/>
      <c r="G181" s="8"/>
      <c r="H181" s="3"/>
    </row>
    <row r="182" spans="1:10" x14ac:dyDescent="0.3">
      <c r="A182" s="3"/>
      <c r="C182" s="3"/>
      <c r="G182" s="8"/>
      <c r="H182" s="3"/>
    </row>
    <row r="183" spans="1:10" x14ac:dyDescent="0.3">
      <c r="A183" s="3"/>
      <c r="C183" s="3"/>
      <c r="G183" s="8"/>
      <c r="H183" s="3"/>
    </row>
    <row r="184" spans="1:10" x14ac:dyDescent="0.3">
      <c r="A184" s="3"/>
      <c r="C184" s="3"/>
      <c r="G184" s="8"/>
      <c r="H184" s="3"/>
    </row>
    <row r="185" spans="1:10" x14ac:dyDescent="0.3">
      <c r="A185" s="3"/>
      <c r="C185" s="3"/>
      <c r="G185" s="8"/>
      <c r="H185" s="3"/>
    </row>
    <row r="186" spans="1:10" x14ac:dyDescent="0.3">
      <c r="A186" s="3"/>
      <c r="C186" s="3"/>
      <c r="G186" s="8"/>
      <c r="H186" s="3"/>
    </row>
    <row r="187" spans="1:10" x14ac:dyDescent="0.3">
      <c r="A187" s="3"/>
      <c r="C187" s="3"/>
      <c r="G187" s="8"/>
      <c r="H187" s="3"/>
    </row>
    <row r="188" spans="1:10" x14ac:dyDescent="0.3">
      <c r="A188" s="3"/>
      <c r="C188" s="3"/>
      <c r="G188" s="8"/>
      <c r="H188" s="3"/>
    </row>
    <row r="189" spans="1:10" x14ac:dyDescent="0.3">
      <c r="A189" s="3"/>
      <c r="C189" s="3"/>
      <c r="G189" s="8"/>
      <c r="H189" s="3"/>
    </row>
    <row r="190" spans="1:10" x14ac:dyDescent="0.3">
      <c r="A190" s="3"/>
      <c r="C190" s="3"/>
      <c r="G190" s="8"/>
      <c r="H190" s="3"/>
    </row>
    <row r="191" spans="1:10" x14ac:dyDescent="0.3">
      <c r="A191" s="3"/>
      <c r="C191" s="3"/>
      <c r="G191" s="8"/>
      <c r="H191" s="3"/>
    </row>
    <row r="192" spans="1:10" x14ac:dyDescent="0.3">
      <c r="A192" s="3"/>
      <c r="C192" s="3"/>
      <c r="G192" s="8"/>
      <c r="H192" s="3"/>
      <c r="I192" s="8"/>
      <c r="J192" s="8"/>
    </row>
    <row r="193" spans="1:10" x14ac:dyDescent="0.3">
      <c r="A193" s="3"/>
      <c r="C193" s="3"/>
      <c r="G193" s="8"/>
      <c r="H193" s="3"/>
      <c r="I193" s="8"/>
      <c r="J193" s="8"/>
    </row>
    <row r="194" spans="1:10" x14ac:dyDescent="0.3">
      <c r="A194" s="3"/>
      <c r="C194" s="3"/>
      <c r="G194" s="8"/>
      <c r="H194" s="3"/>
    </row>
    <row r="195" spans="1:10" x14ac:dyDescent="0.3">
      <c r="A195" s="3"/>
      <c r="C195" s="3"/>
      <c r="G195" s="8"/>
      <c r="H195" s="3"/>
    </row>
    <row r="196" spans="1:10" x14ac:dyDescent="0.3">
      <c r="A196" s="3"/>
      <c r="C196" s="3"/>
      <c r="F196" s="7"/>
      <c r="G196" s="8"/>
      <c r="H196" s="3"/>
    </row>
    <row r="197" spans="1:10" x14ac:dyDescent="0.3">
      <c r="A197" s="3"/>
      <c r="C197" s="3"/>
      <c r="F197" s="7"/>
      <c r="G197" s="8"/>
      <c r="H197" s="3"/>
    </row>
    <row r="198" spans="1:10" x14ac:dyDescent="0.3">
      <c r="A198" s="3"/>
      <c r="C198" s="3"/>
      <c r="F198" s="7"/>
      <c r="G198" s="8"/>
      <c r="H198" s="3"/>
    </row>
    <row r="199" spans="1:10" x14ac:dyDescent="0.3">
      <c r="A199" s="3"/>
      <c r="C199" s="3"/>
      <c r="G199" s="8"/>
      <c r="H199" s="3"/>
      <c r="I199" s="8"/>
    </row>
    <row r="200" spans="1:10" x14ac:dyDescent="0.3">
      <c r="A200" s="3"/>
      <c r="C200" s="3"/>
      <c r="G200" s="8"/>
      <c r="H200" s="3"/>
      <c r="I200" s="8"/>
    </row>
    <row r="201" spans="1:10" x14ac:dyDescent="0.3">
      <c r="A201" s="3"/>
      <c r="C201" s="3"/>
      <c r="G201" s="8"/>
      <c r="H201" s="3"/>
    </row>
    <row r="202" spans="1:10" x14ac:dyDescent="0.3">
      <c r="A202" s="3"/>
      <c r="C202" s="3"/>
      <c r="G202" s="8"/>
      <c r="H202" s="3"/>
    </row>
    <row r="203" spans="1:10" x14ac:dyDescent="0.3">
      <c r="A203" s="3"/>
      <c r="C203" s="3"/>
      <c r="G203" s="8"/>
      <c r="H203" s="3"/>
    </row>
    <row r="204" spans="1:10" x14ac:dyDescent="0.3">
      <c r="A204" s="6"/>
      <c r="B204" s="7"/>
      <c r="C204" s="3"/>
      <c r="G204" s="8"/>
      <c r="H204" s="3"/>
    </row>
    <row r="205" spans="1:10" x14ac:dyDescent="0.3">
      <c r="A205" s="6"/>
      <c r="B205" s="7"/>
      <c r="C205" s="3"/>
      <c r="G205" s="8"/>
      <c r="H205" s="3"/>
    </row>
    <row r="206" spans="1:10" x14ac:dyDescent="0.3">
      <c r="A206" s="6"/>
      <c r="B206" s="7"/>
      <c r="C206" s="3"/>
      <c r="G206" s="8"/>
      <c r="H206" s="3"/>
    </row>
    <row r="207" spans="1:10" x14ac:dyDescent="0.3">
      <c r="A207" s="3"/>
      <c r="C207" s="5"/>
      <c r="G207" s="9"/>
      <c r="H207" s="4"/>
    </row>
    <row r="208" spans="1:10" x14ac:dyDescent="0.3">
      <c r="A208" s="3"/>
      <c r="C208" s="5"/>
      <c r="G208" s="9"/>
      <c r="H208" s="4"/>
    </row>
    <row r="209" spans="1:16" x14ac:dyDescent="0.3">
      <c r="A209" s="3"/>
      <c r="C209" s="3"/>
      <c r="G209" s="8"/>
      <c r="H209" s="3"/>
    </row>
    <row r="210" spans="1:16" x14ac:dyDescent="0.3">
      <c r="A210" s="3"/>
      <c r="C210" s="3"/>
      <c r="G210" s="8"/>
      <c r="H210" s="3"/>
    </row>
    <row r="211" spans="1:16" x14ac:dyDescent="0.3">
      <c r="A211" s="3"/>
      <c r="C211" s="3"/>
      <c r="G211" s="8"/>
      <c r="H211" s="3"/>
    </row>
    <row r="212" spans="1:16" x14ac:dyDescent="0.3">
      <c r="A212" s="3"/>
      <c r="C212" s="3"/>
      <c r="G212" s="8"/>
      <c r="H212" s="3"/>
    </row>
    <row r="213" spans="1:16" x14ac:dyDescent="0.3">
      <c r="A213" s="3"/>
      <c r="C213" s="3"/>
      <c r="G213" s="8"/>
      <c r="H213" s="3"/>
      <c r="P213" s="1"/>
    </row>
    <row r="214" spans="1:16" x14ac:dyDescent="0.3">
      <c r="A214" s="3"/>
      <c r="C214" s="3"/>
      <c r="G214" s="8"/>
      <c r="H214" s="3"/>
      <c r="P214" s="1"/>
    </row>
    <row r="215" spans="1:16" x14ac:dyDescent="0.3">
      <c r="A215" s="3"/>
      <c r="C215" s="3"/>
      <c r="G215" s="8"/>
      <c r="H215" s="3"/>
      <c r="P215" s="1"/>
    </row>
    <row r="216" spans="1:16" x14ac:dyDescent="0.3">
      <c r="A216" s="3"/>
      <c r="C216" s="3"/>
      <c r="G216" s="8"/>
      <c r="H216" s="3"/>
      <c r="P216" s="1"/>
    </row>
    <row r="217" spans="1:16" x14ac:dyDescent="0.3">
      <c r="A217" s="3"/>
      <c r="G217" s="8"/>
    </row>
    <row r="218" spans="1:16" x14ac:dyDescent="0.3">
      <c r="A218" s="3"/>
      <c r="G218" s="8"/>
      <c r="P218" s="1"/>
    </row>
    <row r="219" spans="1:16" x14ac:dyDescent="0.3">
      <c r="A219" s="3"/>
      <c r="G219" s="8"/>
      <c r="P219" s="1"/>
    </row>
    <row r="220" spans="1:16" x14ac:dyDescent="0.3">
      <c r="A220" s="3"/>
      <c r="G220" s="8"/>
      <c r="P220" s="1"/>
    </row>
    <row r="221" spans="1:16" x14ac:dyDescent="0.3">
      <c r="A221" s="3"/>
      <c r="G221" s="8"/>
      <c r="P221" s="1"/>
    </row>
    <row r="222" spans="1:16" x14ac:dyDescent="0.3">
      <c r="A222" s="3"/>
      <c r="G222" s="8"/>
      <c r="P222" s="1"/>
    </row>
    <row r="223" spans="1:16" x14ac:dyDescent="0.3">
      <c r="A223" s="3"/>
      <c r="G223" s="8"/>
      <c r="P223" s="1"/>
    </row>
    <row r="224" spans="1:16" x14ac:dyDescent="0.3">
      <c r="A224" s="3"/>
      <c r="C224" s="3"/>
      <c r="G224" s="8"/>
      <c r="H224" s="3"/>
      <c r="P224" s="1"/>
    </row>
    <row r="225" spans="1:16" x14ac:dyDescent="0.3">
      <c r="A225" s="6"/>
      <c r="B225" s="7"/>
      <c r="C225" s="3"/>
      <c r="G225" s="8"/>
      <c r="H225" s="3"/>
      <c r="P225" s="1"/>
    </row>
    <row r="226" spans="1:16" x14ac:dyDescent="0.3">
      <c r="A226" s="3"/>
      <c r="C226" s="5"/>
      <c r="G226" s="9"/>
      <c r="H226" s="4"/>
      <c r="P226" s="1"/>
    </row>
    <row r="227" spans="1:16" x14ac:dyDescent="0.3">
      <c r="A227" s="3"/>
      <c r="C227" s="5"/>
      <c r="G227" s="9"/>
      <c r="H227" s="4"/>
      <c r="P227" s="1"/>
    </row>
    <row r="228" spans="1:16" x14ac:dyDescent="0.3">
      <c r="A228" s="3"/>
      <c r="C228" s="5"/>
      <c r="G228" s="9"/>
      <c r="H228" s="4"/>
    </row>
    <row r="229" spans="1:16" x14ac:dyDescent="0.3">
      <c r="A229" s="3"/>
      <c r="C229" s="3"/>
      <c r="G229" s="8"/>
      <c r="H229" s="3"/>
    </row>
    <row r="230" spans="1:16" x14ac:dyDescent="0.3">
      <c r="A230" s="3"/>
      <c r="C230" s="3"/>
      <c r="G230" s="8"/>
      <c r="H230" s="3"/>
      <c r="P230" s="1"/>
    </row>
    <row r="231" spans="1:16" x14ac:dyDescent="0.3">
      <c r="A231" s="3"/>
      <c r="C231" s="3"/>
      <c r="G231" s="8"/>
      <c r="H231" s="3"/>
      <c r="P231" s="1"/>
    </row>
    <row r="232" spans="1:16" x14ac:dyDescent="0.3">
      <c r="A232" s="3"/>
      <c r="C232" s="3"/>
      <c r="G232" s="3"/>
      <c r="H232" s="3"/>
      <c r="P232" s="1"/>
    </row>
    <row r="233" spans="1:16" x14ac:dyDescent="0.3">
      <c r="A233" s="3"/>
      <c r="C233" s="3"/>
      <c r="G233" s="3"/>
      <c r="H233" s="3"/>
      <c r="P233" s="1"/>
    </row>
    <row r="234" spans="1:16" x14ac:dyDescent="0.3">
      <c r="A234" s="3"/>
      <c r="C234" s="3"/>
      <c r="G234" s="3"/>
      <c r="H234" s="3"/>
      <c r="P234" s="1"/>
    </row>
    <row r="235" spans="1:16" x14ac:dyDescent="0.3">
      <c r="A235" s="3"/>
      <c r="C235" s="3"/>
      <c r="G235" s="3"/>
      <c r="H235" s="3"/>
      <c r="P235" s="1"/>
    </row>
    <row r="236" spans="1:16" x14ac:dyDescent="0.3">
      <c r="A236" s="3"/>
      <c r="C236" s="3"/>
      <c r="G236" s="3"/>
      <c r="H236" s="3"/>
    </row>
    <row r="237" spans="1:16" x14ac:dyDescent="0.3">
      <c r="A237" s="3"/>
      <c r="C237" s="3"/>
      <c r="G237" s="3"/>
      <c r="H237" s="3"/>
      <c r="P237" s="1"/>
    </row>
    <row r="238" spans="1:16" x14ac:dyDescent="0.3">
      <c r="A238" s="3"/>
      <c r="C238" s="3"/>
      <c r="G238" s="3"/>
      <c r="H238" s="3"/>
      <c r="P238" s="1"/>
    </row>
    <row r="239" spans="1:16" x14ac:dyDescent="0.3">
      <c r="A239" s="3"/>
      <c r="C239" s="3"/>
      <c r="G239" s="3"/>
      <c r="H239" s="3"/>
      <c r="P239" s="1"/>
    </row>
    <row r="240" spans="1:16" x14ac:dyDescent="0.3">
      <c r="A240" s="3"/>
      <c r="C240" s="3"/>
      <c r="G240" s="3"/>
      <c r="H240" s="3"/>
      <c r="P240" s="1"/>
    </row>
    <row r="241" spans="1:16" x14ac:dyDescent="0.3">
      <c r="A241" s="3"/>
      <c r="C241" s="3"/>
      <c r="G241" s="3"/>
      <c r="H241" s="3"/>
      <c r="P241" s="1"/>
    </row>
    <row r="242" spans="1:16" x14ac:dyDescent="0.3">
      <c r="A242" s="3"/>
      <c r="C242" s="3"/>
      <c r="G242" s="3"/>
      <c r="H242" s="3"/>
      <c r="P242" s="1"/>
    </row>
    <row r="243" spans="1:16" x14ac:dyDescent="0.3">
      <c r="A243" s="3"/>
      <c r="C243" s="3"/>
      <c r="G243" s="3"/>
      <c r="H243" s="3"/>
    </row>
    <row r="244" spans="1:16" x14ac:dyDescent="0.3">
      <c r="A244" s="3"/>
      <c r="C244" s="3"/>
      <c r="G244" s="3"/>
      <c r="H244" s="3"/>
      <c r="P244" s="1"/>
    </row>
    <row r="245" spans="1:16" x14ac:dyDescent="0.3">
      <c r="A245" s="3"/>
      <c r="C245" s="3"/>
      <c r="G245" s="3"/>
      <c r="H245" s="3"/>
      <c r="P245" s="1"/>
    </row>
    <row r="246" spans="1:16" x14ac:dyDescent="0.3">
      <c r="A246" s="3"/>
      <c r="C246" s="3"/>
      <c r="G246" s="3"/>
      <c r="H246" s="3"/>
      <c r="P246" s="1"/>
    </row>
    <row r="247" spans="1:16" x14ac:dyDescent="0.3">
      <c r="A247" s="3"/>
      <c r="C247" s="3"/>
      <c r="G247" s="3"/>
      <c r="H247" s="3"/>
      <c r="P247" s="1"/>
    </row>
    <row r="248" spans="1:16" x14ac:dyDescent="0.3">
      <c r="A248" s="3"/>
      <c r="C248" s="3"/>
      <c r="G248" s="3"/>
      <c r="H248" s="3"/>
      <c r="P248" s="1"/>
    </row>
    <row r="249" spans="1:16" x14ac:dyDescent="0.3">
      <c r="A249" s="3"/>
      <c r="C249" s="3"/>
      <c r="G249" s="3"/>
      <c r="H249" s="3"/>
      <c r="P249" s="1"/>
    </row>
    <row r="250" spans="1:16" x14ac:dyDescent="0.3">
      <c r="A250" s="3"/>
      <c r="C250" s="3"/>
      <c r="G250" s="3"/>
      <c r="H250" s="3"/>
    </row>
    <row r="251" spans="1:16" x14ac:dyDescent="0.3">
      <c r="A251" s="3"/>
      <c r="C251" s="3"/>
      <c r="G251" s="3"/>
      <c r="H251" s="3"/>
      <c r="P251" s="1"/>
    </row>
    <row r="252" spans="1:16" x14ac:dyDescent="0.3">
      <c r="A252" s="3"/>
      <c r="C252" s="3"/>
      <c r="G252" s="3"/>
      <c r="H252" s="3"/>
      <c r="P252" s="1"/>
    </row>
    <row r="253" spans="1:16" x14ac:dyDescent="0.3">
      <c r="A253" s="3"/>
      <c r="C253" s="3"/>
      <c r="G253" s="3"/>
      <c r="H253" s="3"/>
      <c r="P253" s="1"/>
    </row>
    <row r="254" spans="1:16" x14ac:dyDescent="0.3">
      <c r="A254" s="3"/>
      <c r="C254" s="3"/>
      <c r="G254" s="3"/>
      <c r="H254" s="3"/>
      <c r="P254" s="1"/>
    </row>
    <row r="255" spans="1:16" x14ac:dyDescent="0.3">
      <c r="A255" s="3"/>
      <c r="C255" s="3"/>
      <c r="G255" s="3"/>
      <c r="H255" s="3"/>
      <c r="P255" s="1"/>
    </row>
    <row r="256" spans="1:16" x14ac:dyDescent="0.3">
      <c r="A256" s="3"/>
      <c r="C256" s="3"/>
      <c r="G256" s="3"/>
      <c r="H256" s="3"/>
      <c r="P256" s="1"/>
    </row>
    <row r="257" spans="1:16" x14ac:dyDescent="0.3">
      <c r="A257" s="3"/>
      <c r="C257" s="3"/>
      <c r="G257" s="3"/>
      <c r="H257" s="3"/>
    </row>
    <row r="258" spans="1:16" x14ac:dyDescent="0.3">
      <c r="A258" s="3"/>
      <c r="C258" s="3"/>
      <c r="G258" s="3"/>
      <c r="H258" s="3"/>
      <c r="P258" s="1"/>
    </row>
    <row r="259" spans="1:16" x14ac:dyDescent="0.3">
      <c r="A259" s="3"/>
      <c r="C259" s="3"/>
      <c r="G259" s="3"/>
      <c r="H259" s="3"/>
      <c r="P259" s="1"/>
    </row>
    <row r="260" spans="1:16" x14ac:dyDescent="0.3">
      <c r="A260" s="3"/>
      <c r="C260" s="3"/>
      <c r="G260" s="3"/>
      <c r="H260" s="3"/>
      <c r="P260" s="1"/>
    </row>
    <row r="261" spans="1:16" x14ac:dyDescent="0.3">
      <c r="A261" s="3"/>
      <c r="C261" s="3"/>
      <c r="G261" s="3"/>
      <c r="H261" s="3"/>
      <c r="P261" s="1"/>
    </row>
    <row r="262" spans="1:16" x14ac:dyDescent="0.3">
      <c r="A262" s="3"/>
      <c r="C262" s="3"/>
      <c r="G262" s="3"/>
      <c r="H262" s="3"/>
      <c r="P262" s="1"/>
    </row>
    <row r="263" spans="1:16" x14ac:dyDescent="0.3">
      <c r="A263" s="3"/>
      <c r="C263" s="3"/>
      <c r="G263" s="3"/>
      <c r="H263" s="3"/>
      <c r="P263" s="1"/>
    </row>
    <row r="264" spans="1:16" x14ac:dyDescent="0.3">
      <c r="A264" s="3"/>
      <c r="C264" s="3"/>
      <c r="G264" s="3"/>
      <c r="H264" s="3"/>
    </row>
    <row r="265" spans="1:16" x14ac:dyDescent="0.3">
      <c r="A265" s="3"/>
      <c r="C265" s="3"/>
      <c r="G265" s="3"/>
      <c r="H265" s="3"/>
      <c r="P265" s="1"/>
    </row>
    <row r="266" spans="1:16" x14ac:dyDescent="0.3">
      <c r="A266" s="3"/>
      <c r="C266" s="3"/>
      <c r="G266" s="3"/>
      <c r="H266" s="3"/>
      <c r="P266" s="1"/>
    </row>
    <row r="267" spans="1:16" x14ac:dyDescent="0.3">
      <c r="A267" s="3"/>
      <c r="C267" s="3"/>
      <c r="G267" s="3"/>
      <c r="H267" s="3"/>
      <c r="P267" s="1"/>
    </row>
    <row r="268" spans="1:16" x14ac:dyDescent="0.3">
      <c r="A268" s="3"/>
      <c r="C268" s="3"/>
      <c r="G268" s="3"/>
      <c r="H268" s="3"/>
      <c r="P268" s="1"/>
    </row>
    <row r="269" spans="1:16" x14ac:dyDescent="0.3">
      <c r="A269" s="3"/>
      <c r="C269" s="3"/>
      <c r="G269" s="3"/>
      <c r="H269" s="3"/>
      <c r="N269" s="2"/>
      <c r="O269" s="1"/>
      <c r="P269" s="1"/>
    </row>
    <row r="270" spans="1:16" x14ac:dyDescent="0.3">
      <c r="A270" s="3"/>
      <c r="C270" s="3"/>
      <c r="G270" s="3"/>
      <c r="H270" s="3"/>
      <c r="P270" s="1"/>
    </row>
    <row r="271" spans="1:16" x14ac:dyDescent="0.3">
      <c r="P271" s="1"/>
    </row>
    <row r="273" spans="15:16" x14ac:dyDescent="0.3">
      <c r="P273" s="1"/>
    </row>
    <row r="274" spans="15:16" x14ac:dyDescent="0.3">
      <c r="P274" s="1"/>
    </row>
    <row r="275" spans="15:16" x14ac:dyDescent="0.3">
      <c r="P275" s="1"/>
    </row>
    <row r="276" spans="15:16" x14ac:dyDescent="0.3">
      <c r="P276" s="1"/>
    </row>
    <row r="277" spans="15:16" x14ac:dyDescent="0.3">
      <c r="O277" s="1"/>
      <c r="P277" s="1"/>
    </row>
    <row r="278" spans="15:16" x14ac:dyDescent="0.3">
      <c r="P278" s="1"/>
    </row>
    <row r="279" spans="15:16" x14ac:dyDescent="0.3">
      <c r="P279" s="1"/>
    </row>
    <row r="281" spans="15:16" x14ac:dyDescent="0.3">
      <c r="P281" s="1"/>
    </row>
    <row r="282" spans="15:16" x14ac:dyDescent="0.3">
      <c r="P282" s="1"/>
    </row>
    <row r="283" spans="15:16" x14ac:dyDescent="0.3">
      <c r="P283" s="1"/>
    </row>
    <row r="284" spans="15:16" x14ac:dyDescent="0.3">
      <c r="P284" s="1"/>
    </row>
    <row r="285" spans="15:16" x14ac:dyDescent="0.3">
      <c r="O285" s="1"/>
      <c r="P285" s="1"/>
    </row>
    <row r="286" spans="15:16" x14ac:dyDescent="0.3">
      <c r="P286" s="1"/>
    </row>
    <row r="287" spans="15:16" x14ac:dyDescent="0.3">
      <c r="P287" s="1"/>
    </row>
    <row r="289" spans="15:16" x14ac:dyDescent="0.3">
      <c r="P289" s="1"/>
    </row>
    <row r="290" spans="15:16" x14ac:dyDescent="0.3">
      <c r="P290" s="1"/>
    </row>
    <row r="291" spans="15:16" x14ac:dyDescent="0.3">
      <c r="P291" s="1"/>
    </row>
    <row r="292" spans="15:16" x14ac:dyDescent="0.3">
      <c r="P292" s="1"/>
    </row>
    <row r="293" spans="15:16" x14ac:dyDescent="0.3">
      <c r="O293" s="1"/>
      <c r="P293" s="1"/>
    </row>
    <row r="294" spans="15:16" x14ac:dyDescent="0.3">
      <c r="P294" s="1"/>
    </row>
    <row r="295" spans="15:16" x14ac:dyDescent="0.3">
      <c r="P295" s="1"/>
    </row>
    <row r="297" spans="15:16" x14ac:dyDescent="0.3">
      <c r="P297" s="1"/>
    </row>
    <row r="298" spans="15:16" x14ac:dyDescent="0.3">
      <c r="P298" s="1"/>
    </row>
    <row r="299" spans="15:16" x14ac:dyDescent="0.3">
      <c r="P299" s="1"/>
    </row>
    <row r="300" spans="15:16" x14ac:dyDescent="0.3">
      <c r="P300" s="1"/>
    </row>
    <row r="301" spans="15:16" x14ac:dyDescent="0.3">
      <c r="O301" s="1"/>
      <c r="P301" s="1"/>
    </row>
    <row r="302" spans="15:16" x14ac:dyDescent="0.3">
      <c r="P302" s="1"/>
    </row>
    <row r="303" spans="15:16" x14ac:dyDescent="0.3">
      <c r="P303" s="1"/>
    </row>
    <row r="305" spans="15:16" x14ac:dyDescent="0.3">
      <c r="P305" s="1"/>
    </row>
    <row r="306" spans="15:16" x14ac:dyDescent="0.3">
      <c r="P306" s="1"/>
    </row>
    <row r="307" spans="15:16" x14ac:dyDescent="0.3">
      <c r="P307" s="1"/>
    </row>
    <row r="308" spans="15:16" x14ac:dyDescent="0.3">
      <c r="P308" s="1"/>
    </row>
    <row r="309" spans="15:16" x14ac:dyDescent="0.3">
      <c r="O309" s="1"/>
      <c r="P309" s="1"/>
    </row>
    <row r="310" spans="15:16" x14ac:dyDescent="0.3">
      <c r="P310" s="1"/>
    </row>
    <row r="311" spans="15:16" x14ac:dyDescent="0.3">
      <c r="P311" s="1"/>
    </row>
    <row r="313" spans="15:16" x14ac:dyDescent="0.3">
      <c r="P313" s="1"/>
    </row>
    <row r="314" spans="15:16" x14ac:dyDescent="0.3">
      <c r="P314" s="1"/>
    </row>
    <row r="315" spans="15:16" x14ac:dyDescent="0.3">
      <c r="P315" s="1"/>
    </row>
    <row r="316" spans="15:16" x14ac:dyDescent="0.3">
      <c r="P316" s="1"/>
    </row>
    <row r="317" spans="15:16" x14ac:dyDescent="0.3">
      <c r="O317" s="1"/>
      <c r="P317" s="1"/>
    </row>
    <row r="318" spans="15:16" x14ac:dyDescent="0.3">
      <c r="P318" s="1"/>
    </row>
    <row r="319" spans="15:16" x14ac:dyDescent="0.3">
      <c r="P319" s="1"/>
    </row>
    <row r="321" spans="15:16" x14ac:dyDescent="0.3">
      <c r="P321" s="1"/>
    </row>
    <row r="322" spans="15:16" x14ac:dyDescent="0.3">
      <c r="P322" s="1"/>
    </row>
    <row r="323" spans="15:16" x14ac:dyDescent="0.3">
      <c r="P323" s="1"/>
    </row>
    <row r="324" spans="15:16" x14ac:dyDescent="0.3">
      <c r="P324" s="1"/>
    </row>
    <row r="325" spans="15:16" x14ac:dyDescent="0.3">
      <c r="O325" s="1"/>
      <c r="P325" s="1"/>
    </row>
    <row r="326" spans="15:16" x14ac:dyDescent="0.3">
      <c r="P326" s="1"/>
    </row>
    <row r="328" spans="15:16" x14ac:dyDescent="0.3">
      <c r="P328" s="1"/>
    </row>
    <row r="329" spans="15:16" x14ac:dyDescent="0.3">
      <c r="P329" s="1"/>
    </row>
    <row r="330" spans="15:16" x14ac:dyDescent="0.3">
      <c r="P330" s="1"/>
    </row>
    <row r="331" spans="15:16" x14ac:dyDescent="0.3">
      <c r="P331" s="1"/>
    </row>
    <row r="332" spans="15:16" x14ac:dyDescent="0.3">
      <c r="O332" s="1"/>
      <c r="P332" s="1"/>
    </row>
    <row r="333" spans="15:16" x14ac:dyDescent="0.3">
      <c r="P333" s="1"/>
    </row>
    <row r="334" spans="15:16" x14ac:dyDescent="0.3">
      <c r="P334" s="1"/>
    </row>
    <row r="336" spans="15:16" x14ac:dyDescent="0.3">
      <c r="P336" s="1"/>
    </row>
    <row r="337" spans="15:16" x14ac:dyDescent="0.3">
      <c r="P337" s="1"/>
    </row>
    <row r="338" spans="15:16" x14ac:dyDescent="0.3">
      <c r="P338" s="1"/>
    </row>
    <row r="339" spans="15:16" x14ac:dyDescent="0.3">
      <c r="P339" s="1"/>
    </row>
    <row r="340" spans="15:16" x14ac:dyDescent="0.3">
      <c r="O340" s="1"/>
      <c r="P340" s="1"/>
    </row>
    <row r="341" spans="15:16" x14ac:dyDescent="0.3">
      <c r="P341" s="1"/>
    </row>
    <row r="342" spans="15:16" x14ac:dyDescent="0.3">
      <c r="P342" s="1"/>
    </row>
    <row r="344" spans="15:16" x14ac:dyDescent="0.3">
      <c r="P344" s="1"/>
    </row>
    <row r="345" spans="15:16" x14ac:dyDescent="0.3">
      <c r="P345" s="1"/>
    </row>
    <row r="346" spans="15:16" x14ac:dyDescent="0.3">
      <c r="P346" s="1"/>
    </row>
    <row r="347" spans="15:16" x14ac:dyDescent="0.3">
      <c r="P347" s="1"/>
    </row>
    <row r="348" spans="15:16" x14ac:dyDescent="0.3">
      <c r="O348" s="1"/>
      <c r="P348" s="1"/>
    </row>
    <row r="349" spans="15:16" x14ac:dyDescent="0.3">
      <c r="P349" s="1"/>
    </row>
    <row r="350" spans="15:16" x14ac:dyDescent="0.3">
      <c r="P350" s="1"/>
    </row>
    <row r="352" spans="15:16" x14ac:dyDescent="0.3">
      <c r="P352" s="1"/>
    </row>
    <row r="353" spans="15:16" x14ac:dyDescent="0.3">
      <c r="P353" s="1"/>
    </row>
    <row r="354" spans="15:16" x14ac:dyDescent="0.3">
      <c r="P354" s="1"/>
    </row>
    <row r="355" spans="15:16" x14ac:dyDescent="0.3">
      <c r="P355" s="1"/>
    </row>
    <row r="356" spans="15:16" x14ac:dyDescent="0.3">
      <c r="O356" s="1"/>
      <c r="P356" s="1"/>
    </row>
    <row r="357" spans="15:16" x14ac:dyDescent="0.3">
      <c r="P357" s="1"/>
    </row>
    <row r="358" spans="15:16" x14ac:dyDescent="0.3">
      <c r="P358" s="1"/>
    </row>
    <row r="360" spans="15:16" x14ac:dyDescent="0.3">
      <c r="P360" s="1"/>
    </row>
    <row r="361" spans="15:16" x14ac:dyDescent="0.3">
      <c r="P361" s="1"/>
    </row>
    <row r="362" spans="15:16" x14ac:dyDescent="0.3">
      <c r="P362" s="1"/>
    </row>
    <row r="363" spans="15:16" x14ac:dyDescent="0.3">
      <c r="P363" s="1"/>
    </row>
    <row r="364" spans="15:16" x14ac:dyDescent="0.3">
      <c r="O364" s="1"/>
      <c r="P364" s="1"/>
    </row>
    <row r="365" spans="15:16" x14ac:dyDescent="0.3">
      <c r="P365" s="1"/>
    </row>
    <row r="366" spans="15:16" x14ac:dyDescent="0.3">
      <c r="P366" s="1"/>
    </row>
    <row r="367" spans="15:16" x14ac:dyDescent="0.3">
      <c r="P367" s="1"/>
    </row>
    <row r="368" spans="15:16" x14ac:dyDescent="0.3">
      <c r="P368" s="1"/>
    </row>
    <row r="369" spans="16:16" x14ac:dyDescent="0.3">
      <c r="P369" s="1"/>
    </row>
    <row r="370" spans="16:16" x14ac:dyDescent="0.3">
      <c r="P370" s="1"/>
    </row>
    <row r="371" spans="16:16" x14ac:dyDescent="0.3">
      <c r="P371" s="1"/>
    </row>
    <row r="372" spans="16:16" x14ac:dyDescent="0.3">
      <c r="P372" s="1"/>
    </row>
    <row r="373" spans="16:16" x14ac:dyDescent="0.3">
      <c r="P373" s="1"/>
    </row>
    <row r="374" spans="16:16" x14ac:dyDescent="0.3">
      <c r="P374" s="1"/>
    </row>
    <row r="375" spans="16:16" x14ac:dyDescent="0.3">
      <c r="P375" s="1"/>
    </row>
    <row r="376" spans="16:16" x14ac:dyDescent="0.3">
      <c r="P376" s="1"/>
    </row>
    <row r="377" spans="16:16" x14ac:dyDescent="0.3">
      <c r="P377" s="1"/>
    </row>
    <row r="378" spans="16:16" x14ac:dyDescent="0.3">
      <c r="P378" s="1"/>
    </row>
    <row r="379" spans="16:16" x14ac:dyDescent="0.3">
      <c r="P379" s="1"/>
    </row>
    <row r="380" spans="16:16" x14ac:dyDescent="0.3">
      <c r="P380" s="1"/>
    </row>
  </sheetData>
  <sortState ref="A3:L178">
    <sortCondition descending="1" ref="L3:L178"/>
    <sortCondition ref="A3:A178"/>
  </sortState>
  <mergeCells count="1">
    <mergeCell ref="A1:L1"/>
  </mergeCells>
  <pageMargins left="0.51181102362204722" right="0.11811023622047245" top="0.19685039370078741" bottom="0.19685039370078741" header="0.31496062992125984" footer="0.11811023622047245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rittmann</cp:lastModifiedBy>
  <cp:lastPrinted>2013-04-19T13:11:11Z</cp:lastPrinted>
  <dcterms:created xsi:type="dcterms:W3CDTF">2013-04-11T06:57:45Z</dcterms:created>
  <dcterms:modified xsi:type="dcterms:W3CDTF">2013-04-20T08:44:20Z</dcterms:modified>
</cp:coreProperties>
</file>